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nas-cen1\Programacion\PMM\2023-2024\06 Consolidados\02 Reportes semanal\"/>
    </mc:Choice>
  </mc:AlternateContent>
  <xr:revisionPtr revIDLastSave="0" documentId="13_ncr:1_{8D3965C2-5FCA-4E50-8FF1-80CCB44501BB}" xr6:coauthVersionLast="47" xr6:coauthVersionMax="47" xr10:uidLastSave="{00000000-0000-0000-0000-000000000000}"/>
  <bookViews>
    <workbookView xWindow="-108" yWindow="-108" windowWidth="23256" windowHeight="12576" xr2:uid="{00000000-000D-0000-FFFF-FFFF00000000}"/>
  </bookViews>
  <sheets>
    <sheet name="Unidades" sheetId="1" r:id="rId1"/>
  </sheets>
  <definedNames>
    <definedName name="_xlnm._FilterDatabase" localSheetId="0" hidden="1">Unidades!$B$6:$I$729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68" i="1" l="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alcChain>
</file>

<file path=xl/sharedStrings.xml><?xml version="1.0" encoding="utf-8"?>
<sst xmlns="http://schemas.openxmlformats.org/spreadsheetml/2006/main" count="3059" uniqueCount="923">
  <si>
    <t>Unidades Generadoras</t>
  </si>
  <si>
    <t>Id PMPM</t>
  </si>
  <si>
    <t>Instalación</t>
  </si>
  <si>
    <t>Sub Instalación</t>
  </si>
  <si>
    <t>Tarea</t>
  </si>
  <si>
    <t>Duración</t>
  </si>
  <si>
    <t>Inicio</t>
  </si>
  <si>
    <t>Término</t>
  </si>
  <si>
    <t>Postergable</t>
  </si>
  <si>
    <t>HE RAPEL</t>
  </si>
  <si>
    <t>TER CMPC SANTA FE</t>
  </si>
  <si>
    <t>No</t>
  </si>
  <si>
    <t>HE ANGOSTURA</t>
  </si>
  <si>
    <t>HP LOS MOLLES</t>
  </si>
  <si>
    <t>Mantenimiento anual</t>
  </si>
  <si>
    <t>HE CANUTILLAR</t>
  </si>
  <si>
    <t>HP PUNTILLA</t>
  </si>
  <si>
    <t>Corta Anual Canal Sirena</t>
  </si>
  <si>
    <t>HP SAUZAL</t>
  </si>
  <si>
    <t>HP SAUZAL U3</t>
  </si>
  <si>
    <t>HP LA MINA</t>
  </si>
  <si>
    <t>Mantenimiento Anual La Mina U2</t>
  </si>
  <si>
    <t>TER ANDINA</t>
  </si>
  <si>
    <t>TER ANDINA U1</t>
  </si>
  <si>
    <t>TER GUACOLDA</t>
  </si>
  <si>
    <t>Mantenimiento Anual La Mina U1</t>
  </si>
  <si>
    <t>HP LOMA ALTA</t>
  </si>
  <si>
    <t>HP CURILLINQUE</t>
  </si>
  <si>
    <t>HP JUNCAL</t>
  </si>
  <si>
    <t>HP JUNCAL U1</t>
  </si>
  <si>
    <t>Mantenimiento Mayor (MPB) Juncal</t>
  </si>
  <si>
    <t>TER ARICA</t>
  </si>
  <si>
    <t>TER ARICA M2AR U2</t>
  </si>
  <si>
    <t>TER CHILOE</t>
  </si>
  <si>
    <t>Mantencion de acuerdo a horas de trabajo</t>
  </si>
  <si>
    <t>CSP CERRO DOMINADOR</t>
  </si>
  <si>
    <t>TER OLIVOS</t>
  </si>
  <si>
    <t>HP ANCOA</t>
  </si>
  <si>
    <t>Cambio de rodetes para Alta caída y mantención preventiva general</t>
  </si>
  <si>
    <t>PFV CERRO DOMINADOR</t>
  </si>
  <si>
    <t>TER LOS ESPINOS</t>
  </si>
  <si>
    <t>HP BLANCO</t>
  </si>
  <si>
    <t>Mantenimiento Mayor (MPB) Blanco</t>
  </si>
  <si>
    <t>HE CIPRESES</t>
  </si>
  <si>
    <t>HP CHIBURGO</t>
  </si>
  <si>
    <t>Mantenimiento Anual Chiburgo U2</t>
  </si>
  <si>
    <t>HP CHIBURGO U1</t>
  </si>
  <si>
    <t>Mantenimiento Anual Chiburgo U1</t>
  </si>
  <si>
    <t>Mantenimiento Anual Transformador de Poder</t>
  </si>
  <si>
    <t>HP RIO HUASCO</t>
  </si>
  <si>
    <t>Mantención Preventiva Anual, involucra destape de la turbina, inspección y cambio de componentes.</t>
  </si>
  <si>
    <t>TER HORCONES</t>
  </si>
  <si>
    <t>TER HORCONES U1</t>
  </si>
  <si>
    <t>Mantenimiento Mayor</t>
  </si>
  <si>
    <t>HP CHACABUQUITO</t>
  </si>
  <si>
    <t>Mantenimiento Mayor (MPB) Chacabuquito IV</t>
  </si>
  <si>
    <t>TER HORNITOS</t>
  </si>
  <si>
    <t>HP SAUZALITO</t>
  </si>
  <si>
    <t>HE COLBUN</t>
  </si>
  <si>
    <t>Mantenimiento Anual Colbún U2</t>
  </si>
  <si>
    <t>HP ISLA</t>
  </si>
  <si>
    <t>Mantenimento anual</t>
  </si>
  <si>
    <t>Mantenimiento Mayor (MPB) Chacabuquito III</t>
  </si>
  <si>
    <t>TER MASISA</t>
  </si>
  <si>
    <t>HP PULELFU</t>
  </si>
  <si>
    <t>Mantenimiento General Central Pulelfu. (Central Completa)</t>
  </si>
  <si>
    <t>HP CAPULLO</t>
  </si>
  <si>
    <t>HP RUCUE</t>
  </si>
  <si>
    <t>HP RUCUE U1</t>
  </si>
  <si>
    <t>Mantenimiento Mayor Rucúe I</t>
  </si>
  <si>
    <t>Mantenimiento Mayor (MPB) Chacabuquito II</t>
  </si>
  <si>
    <t>TER LAJA</t>
  </si>
  <si>
    <t>Mantenimiento menor caldera</t>
  </si>
  <si>
    <t>HP LA CONFLUENCIA</t>
  </si>
  <si>
    <t>Mantenimiento Anual Colbún U1</t>
  </si>
  <si>
    <t>HP ALFALFAL</t>
  </si>
  <si>
    <t>TER NUEVA RENCA</t>
  </si>
  <si>
    <t>HE PANGUE</t>
  </si>
  <si>
    <t>TER CHUYACA</t>
  </si>
  <si>
    <t>TER LOS PINOS</t>
  </si>
  <si>
    <t>Mantenimiento Menor Semestral - BSI Turbina Gas Los Pinos Central</t>
  </si>
  <si>
    <t>HP RIO COLORADO</t>
  </si>
  <si>
    <t>HP LA HIGUERA</t>
  </si>
  <si>
    <t>Mantenimiento Mayor (MPB) Chacabuquito I</t>
  </si>
  <si>
    <t>TER IEM</t>
  </si>
  <si>
    <t>HE PEHUENCHE</t>
  </si>
  <si>
    <t>HE MACHICURA</t>
  </si>
  <si>
    <t>HE MACHICURA U2</t>
  </si>
  <si>
    <t>Mantenimiento Anual Machicura U2</t>
  </si>
  <si>
    <t>Mantenimiento General Unidad N°2 Central Pulelfu</t>
  </si>
  <si>
    <t>HP QUILLECO</t>
  </si>
  <si>
    <t>Mantenimiento Mayor Quilleco II</t>
  </si>
  <si>
    <t>TER CMPC LAJA</t>
  </si>
  <si>
    <t>TER ANGAMOS</t>
  </si>
  <si>
    <t>Overhaul</t>
  </si>
  <si>
    <t>TER ATACAMA</t>
  </si>
  <si>
    <t>TER ATACAMA CC1-TV</t>
  </si>
  <si>
    <t>Mantenimiento General Unidad N°1 Central Pulelfu</t>
  </si>
  <si>
    <t>HP ITATA</t>
  </si>
  <si>
    <t>TER NUEVA ALDEA</t>
  </si>
  <si>
    <t>TER VALDIVIA</t>
  </si>
  <si>
    <t>Mantenimiento Anual Machicura U1</t>
  </si>
  <si>
    <t>HP QUILLECO U1</t>
  </si>
  <si>
    <t>Mantenimiento Mayor Quilleco I</t>
  </si>
  <si>
    <t>TER MEJILLONES</t>
  </si>
  <si>
    <t>PE CABO NEGRO (SM)</t>
  </si>
  <si>
    <t>Mantenimiento Anual Parque Eólico Cabo Negro Unidad N°3</t>
  </si>
  <si>
    <t>Mantenimiento Anual Parque Eólico Cabo Negro Unidad N°2</t>
  </si>
  <si>
    <t>Mantenimiento Anual Parque Eólico Cabo Negro Unidad N°1</t>
  </si>
  <si>
    <t>HE RALCO</t>
  </si>
  <si>
    <t>HE RALCO U2</t>
  </si>
  <si>
    <t>TER CORONEL</t>
  </si>
  <si>
    <t>TER NUEVA VENTANAS</t>
  </si>
  <si>
    <t>HE RALCO U1</t>
  </si>
  <si>
    <t>TER COLMITO</t>
  </si>
  <si>
    <t>TER SANTA FE</t>
  </si>
  <si>
    <t>HP ABANICO</t>
  </si>
  <si>
    <t>TER MAULE</t>
  </si>
  <si>
    <t>TER COCHRANE</t>
  </si>
  <si>
    <t>TER VIÑALES</t>
  </si>
  <si>
    <t>TER SANTA MARIA</t>
  </si>
  <si>
    <t>Mantenimiento Mayor Central Santa María</t>
  </si>
  <si>
    <t>TER NEHUENCO II</t>
  </si>
  <si>
    <t>TER LOS VIENTOS</t>
  </si>
  <si>
    <t>TER CHOLGUAN</t>
  </si>
  <si>
    <t>TER HORNOPIREN (SM)</t>
  </si>
  <si>
    <t>TER LICANTEN</t>
  </si>
  <si>
    <t>TER SANTA LIDIA</t>
  </si>
  <si>
    <t>TER YUNGAY</t>
  </si>
  <si>
    <t>HE EL TORO</t>
  </si>
  <si>
    <t>HP JUNCALITO</t>
  </si>
  <si>
    <t>Mantenimiento Mayor MPB Juncalito</t>
  </si>
  <si>
    <t>TER CARDONES</t>
  </si>
  <si>
    <t>Mantenimiento mayor anual Central Cardones (Pruebas eléctricas de Transformadores AT-MT, pruebas en generador, Inspecciones y pruebas en turbina, equipos principales y trabajos en sistemas BOP, Pruebas de protecciones eléctricas, pruebas equipos patio AT)</t>
  </si>
  <si>
    <t>HP ALFALFAL U1</t>
  </si>
  <si>
    <t>TER CAMPICHE</t>
  </si>
  <si>
    <t>TER CMPC PACIFICO</t>
  </si>
  <si>
    <t>TER ARAUCO</t>
  </si>
  <si>
    <t>HP QUELTEHUES</t>
  </si>
  <si>
    <t>HE EL TORO U2</t>
  </si>
  <si>
    <t>Mantenimiento Mayor Angostura III</t>
  </si>
  <si>
    <t>HP VOLCAN</t>
  </si>
  <si>
    <t>HP HORNITOS</t>
  </si>
  <si>
    <t>TER KELAR</t>
  </si>
  <si>
    <t>TER CONSTITUCION</t>
  </si>
  <si>
    <t>TER NEHUENCO</t>
  </si>
  <si>
    <t>TER NEHUENCO CC1-TG</t>
  </si>
  <si>
    <t>TER NEHUENCO CC1-TV</t>
  </si>
  <si>
    <t>TER SAN ISIDRO</t>
  </si>
  <si>
    <t>Mantenimiento Semestral Parque Eólico Cabo Negro Unidad N°3</t>
  </si>
  <si>
    <t>TER TRINCAO</t>
  </si>
  <si>
    <t>TER TRINCAO U1</t>
  </si>
  <si>
    <t>TER TRINCAO U2</t>
  </si>
  <si>
    <t>TER TRINCAO U3</t>
  </si>
  <si>
    <t>TER TRINCAO U6</t>
  </si>
  <si>
    <t>TER TRINCAO U7</t>
  </si>
  <si>
    <t>TER TRINCAO U8</t>
  </si>
  <si>
    <t>TER TRINCAO U9</t>
  </si>
  <si>
    <t>TER TRINCAO U10</t>
  </si>
  <si>
    <t>TER TRINCAO U5</t>
  </si>
  <si>
    <t>TER TRINCAO U4</t>
  </si>
  <si>
    <t>Mantenimiento Semestral Parque Eólico Cabo Negro Unidad N°1</t>
  </si>
  <si>
    <t>HP PALMUCHO</t>
  </si>
  <si>
    <t>TER NUEVA ALDEA II</t>
  </si>
  <si>
    <t>HP LA CONFLUENCIA U2</t>
  </si>
  <si>
    <t>HP LOS QUILOS</t>
  </si>
  <si>
    <t>HP LOS QUILOS U1</t>
  </si>
  <si>
    <t>HP LOS QUILOS U2</t>
  </si>
  <si>
    <t>TER NORGENER</t>
  </si>
  <si>
    <t>Mantenimiento Sistema de Aducción Obras Civiles Chacabuquito</t>
  </si>
  <si>
    <t>HP SAN CLEMENTE</t>
  </si>
  <si>
    <t>Mantenimiento Anual San Clemente</t>
  </si>
  <si>
    <t>HP CARENA</t>
  </si>
  <si>
    <t>HP ALTO RENAICO</t>
  </si>
  <si>
    <t>HP RENAICO</t>
  </si>
  <si>
    <t>TER TALTAL</t>
  </si>
  <si>
    <t>HP PULLINQUE</t>
  </si>
  <si>
    <t>TER HUASCO</t>
  </si>
  <si>
    <t>Mantenimiento Mayor Rucúe II</t>
  </si>
  <si>
    <t>TER QUINTERO</t>
  </si>
  <si>
    <t>TER QUINTERO U2</t>
  </si>
  <si>
    <t>TER EL SALVADOR</t>
  </si>
  <si>
    <t>HE PILMAIQUEN</t>
  </si>
  <si>
    <t>Mantenimiento Mayor Angostura II</t>
  </si>
  <si>
    <t>HP MAMPIL</t>
  </si>
  <si>
    <t>TER ANTILHUE</t>
  </si>
  <si>
    <t>TER ENERGIA PACIFICO</t>
  </si>
  <si>
    <t>Mantenimiento Mayor Angostura I</t>
  </si>
  <si>
    <t>HP SAN IGNACIO</t>
  </si>
  <si>
    <t>HP LICAN</t>
  </si>
  <si>
    <t>TER TOCOPILLA</t>
  </si>
  <si>
    <t>TER PETROPOWER</t>
  </si>
  <si>
    <t>HP LIRCAY</t>
  </si>
  <si>
    <t>HP PROVIDENCIA</t>
  </si>
  <si>
    <t>TER PETROPOWER U1</t>
  </si>
  <si>
    <t>HP LIRCAY U1</t>
  </si>
  <si>
    <t>TER LAS VEGAS</t>
  </si>
  <si>
    <t>HP ALFALFAL II</t>
  </si>
  <si>
    <t>TER CEMENTOS BIO BIO CENTRO</t>
  </si>
  <si>
    <t>HP LAS LAJAS</t>
  </si>
  <si>
    <t>TER TERMOPACIFICO</t>
  </si>
  <si>
    <t>HP GUAYACAN</t>
  </si>
  <si>
    <t>TER EMELDA</t>
  </si>
  <si>
    <t>HE ANTUCO</t>
  </si>
  <si>
    <t>PE VIENTOS PATAGONICOS (SM)</t>
  </si>
  <si>
    <t>TER INACAL</t>
  </si>
  <si>
    <t>TER LOS GUINDOS</t>
  </si>
  <si>
    <t>TER ACONCAGUA</t>
  </si>
  <si>
    <t>TER NEHUENCO 9B</t>
  </si>
  <si>
    <t>TER DIEGO DE ALMAGRO</t>
  </si>
  <si>
    <t>TER CEMENTOS BIO BIO CENTRO U5</t>
  </si>
  <si>
    <t>TER CEMENTOS BIO BIO CENTRO U6</t>
  </si>
  <si>
    <t>TER CEMENTOS BIO BIO CENTRO U7</t>
  </si>
  <si>
    <t>TER CEMENTOS BIO BIO CENTRO U8</t>
  </si>
  <si>
    <t>TER CEMENTOS BIO BIO CENTRO U1</t>
  </si>
  <si>
    <t>TER NORGENER U1</t>
  </si>
  <si>
    <t>Se realizará mantenimiento programado a la unidad HTU 2</t>
  </si>
  <si>
    <t>Se realizará mantenimiento programado a la unidad HTU 1</t>
  </si>
  <si>
    <t>Se realizará mantenimiento mayor a motores 36000 hrs MDU1</t>
  </si>
  <si>
    <t>Mantenimiento menor</t>
  </si>
  <si>
    <t>Mantenimiento Preventivo Mayor</t>
  </si>
  <si>
    <t>Se realizará mantenimiento mayor a motores 36000 hrs MDU2</t>
  </si>
  <si>
    <t>Mantenimiento Semestral Parque Eólico Cabo Negro Unidad N°2</t>
  </si>
  <si>
    <t>Se realizará mantenimiento mayor a motores 36000 hrs MDU3</t>
  </si>
  <si>
    <t>Mantenimiento Mayor (MPB) Los Quilos III</t>
  </si>
  <si>
    <t>Se realizará mantenimiento mayor a motores 36000 hrs MDU4</t>
  </si>
  <si>
    <t>Se realizará mantenimiento mayor a motores 36000 hrs MDU5</t>
  </si>
  <si>
    <t>Cambio a rodete de caudal nominal</t>
  </si>
  <si>
    <t>Se realizará mantenimiento mayor a motores 36000 hrs MDU6</t>
  </si>
  <si>
    <t>Mantenimiento preventivo a Turbina 2.</t>
  </si>
  <si>
    <t>Se realizará mantenimiento mayor a motores 36000 hrs MDU7</t>
  </si>
  <si>
    <t>Se realizará mantenimiento mayor a motores 24000 hrs MDU1</t>
  </si>
  <si>
    <t>Se realizará mantenimiento programado a la planta de agua</t>
  </si>
  <si>
    <t>Se realizará mantenimiento mayor a motores 36000 hrs MDU8</t>
  </si>
  <si>
    <t>Se realizará mantenimiento mayor a motores 24000 hrs MDU2</t>
  </si>
  <si>
    <t>Se realizará mantenimiento programado a la caldera n°1</t>
  </si>
  <si>
    <t>Se realizará mantenimiento programado a los turbocargadores de la unidad N°1</t>
  </si>
  <si>
    <t>Se realizará mantenimiento mayor a motores 24000 hrs MDU3</t>
  </si>
  <si>
    <t>Se realizará mantenimiento programado a los turbocargadores de la unidad N°2</t>
  </si>
  <si>
    <t>Se realizará mantenimiento programado a los turbocargadores de la unidad N°6</t>
  </si>
  <si>
    <t>Se realizará mantenimiento programado a los turbocargadores de la unidad N°3</t>
  </si>
  <si>
    <t>Se realizará mantenimiento mayor a motores24000 hrs MDU4</t>
  </si>
  <si>
    <t>Se realizará mantenimiento programado a los turbocargadores de la unidad N°4</t>
  </si>
  <si>
    <t>Se realizará mantenimiento programado a los turbocargadores de la unidad N°5</t>
  </si>
  <si>
    <t>1er Inspección Post Retrofit</t>
  </si>
  <si>
    <t>Se realizará mantenimiento programado a los turbocargadores de la unidad N°7</t>
  </si>
  <si>
    <t>Se realizará mantenimiento programado a los turbocargadores de la unidad N°8</t>
  </si>
  <si>
    <t>Se realizará mantenimiento programado a los generador MDU1</t>
  </si>
  <si>
    <t>Mantención anual</t>
  </si>
  <si>
    <t>Se realizará mantenimiento programado a los generador MDU2</t>
  </si>
  <si>
    <t>Se realizará mantenimiento programado a los generador MDU3</t>
  </si>
  <si>
    <t>Se realizará mantenimiento programado a los generador MDU4</t>
  </si>
  <si>
    <t>Se realizará mantenimiento programado a los generador MDU5</t>
  </si>
  <si>
    <t>Se realizará mantenimiento programado a los generador MDU6</t>
  </si>
  <si>
    <t>Se realizará un mantenimiento programado Sala electrica n°1</t>
  </si>
  <si>
    <t>Se realizará mantenimiento programado a los generador MDU7</t>
  </si>
  <si>
    <t>Se realizará mantenimiento programado a los generador MDU8</t>
  </si>
  <si>
    <t>Cambio de rodetes para baja caída y mantención preventiva general</t>
  </si>
  <si>
    <t>Mantenimiento Mayor propuesto por el fabricante por horas de servicio</t>
  </si>
  <si>
    <t>Lavado de Compresor Nehuenco II</t>
  </si>
  <si>
    <t>Mantenimiento Anual</t>
  </si>
  <si>
    <t>Se realizará un mantenimiento programado Sala electrica n°2</t>
  </si>
  <si>
    <t>Mantenimiento Anual Unidad 4</t>
  </si>
  <si>
    <t>Mantenimiento General</t>
  </si>
  <si>
    <t>Mantenimiento Mayor (MPB) Los Quilos II</t>
  </si>
  <si>
    <t>Mantenimiento Anual San Ignacio</t>
  </si>
  <si>
    <t>Mantenimiento Mayor (MPB) Hornitos</t>
  </si>
  <si>
    <t>Inspección y mantenimiento Canal</t>
  </si>
  <si>
    <t>Mantenimiento Anual (BOP), Mantenimiento Medio TV + Cambio DCS y Mark VI</t>
  </si>
  <si>
    <t>Mantenimiento propuesto por el fabricante por horas de servicio</t>
  </si>
  <si>
    <t>TER CMPC CORDILLERA</t>
  </si>
  <si>
    <t>TER LAUTARO</t>
  </si>
  <si>
    <t>HP CHAPIQUIÑA</t>
  </si>
  <si>
    <t>HE RAPEL U5</t>
  </si>
  <si>
    <t>TER GUACOLDA U3</t>
  </si>
  <si>
    <t>TER ANGAMOS U2</t>
  </si>
  <si>
    <t>TER NUEVA VENTANAS U1</t>
  </si>
  <si>
    <t>HP CAPULLO U1</t>
  </si>
  <si>
    <t>TER YUNGAY U1</t>
  </si>
  <si>
    <t>TER YUNGAY U2</t>
  </si>
  <si>
    <t>TER YUNGAY U3</t>
  </si>
  <si>
    <t>TER YUNGAY U4</t>
  </si>
  <si>
    <t>HP ITATA U1</t>
  </si>
  <si>
    <t>HP ABANICO U6</t>
  </si>
  <si>
    <t>TER OLIVOS (U1-U60)</t>
  </si>
  <si>
    <t>TER OLIVOS (U61-U72)</t>
  </si>
  <si>
    <t>HP ABANICO U5</t>
  </si>
  <si>
    <t>HE RAPEL U2</t>
  </si>
  <si>
    <t>TER LOS ESPINOS (U1-U23)</t>
  </si>
  <si>
    <t>TER LOS ESPINOS (U24-U80)</t>
  </si>
  <si>
    <t>TER ENERGIA PACIFICO U1</t>
  </si>
  <si>
    <t>TER VIÑALES U1</t>
  </si>
  <si>
    <t>TER MASISA U1</t>
  </si>
  <si>
    <t>TER GUACOLDA U4</t>
  </si>
  <si>
    <t>TER CHOLGUAN U1</t>
  </si>
  <si>
    <t>TER IEM U1</t>
  </si>
  <si>
    <t>TER TOCOPILLA U16-TG-TV</t>
  </si>
  <si>
    <t>TER CMPC SANTA FE U3</t>
  </si>
  <si>
    <t>TER CMPC SANTA FE U2</t>
  </si>
  <si>
    <t>TER NEHUENCO II CC1-TG</t>
  </si>
  <si>
    <t>TER NEHUENCO II CC1-TV</t>
  </si>
  <si>
    <t>PE VIENTOS PATAGONICOS (U1-U3) (SM)</t>
  </si>
  <si>
    <t>TER COLMITO U1</t>
  </si>
  <si>
    <t>HP ABANICO U3</t>
  </si>
  <si>
    <t>HP BLANCO U1</t>
  </si>
  <si>
    <t>TER LOS GUINDOS U2</t>
  </si>
  <si>
    <t>TER LOS PINOS U1</t>
  </si>
  <si>
    <t>TER CONSTITUCION U6</t>
  </si>
  <si>
    <t>HP ABANICO U1</t>
  </si>
  <si>
    <t>TER CORONEL U1</t>
  </si>
  <si>
    <t>TER GUACOLDA U5</t>
  </si>
  <si>
    <t>TER CONSTITUCION U5</t>
  </si>
  <si>
    <t>TER HORNOPIREN (SM) U3</t>
  </si>
  <si>
    <t>TER SANTA MARIA U1</t>
  </si>
  <si>
    <t>HP LA HIGUERA U2</t>
  </si>
  <si>
    <t>TER CONSTITUCION U4</t>
  </si>
  <si>
    <t>TER MEJILLONES CTM1</t>
  </si>
  <si>
    <t>TER CAMPICHE U1</t>
  </si>
  <si>
    <t>TER KELAR CC1-TV</t>
  </si>
  <si>
    <t>TER KELAR CC1-TG2</t>
  </si>
  <si>
    <t>HP QUELTEHUES U2</t>
  </si>
  <si>
    <t>TER CARDONES U1</t>
  </si>
  <si>
    <t>HP QUELTEHUES U1</t>
  </si>
  <si>
    <t>HP QUELTEHUES U3</t>
  </si>
  <si>
    <t>HP HORNITOS U1</t>
  </si>
  <si>
    <t>TER CONSTITUCION U3</t>
  </si>
  <si>
    <t>TER HORNOPIREN (SM) U4</t>
  </si>
  <si>
    <t>TER HORNOPIREN (SM) U5</t>
  </si>
  <si>
    <t>HE ANGOSTURA U3</t>
  </si>
  <si>
    <t>TER CEMENTOS BIO BIO CENTRO U2</t>
  </si>
  <si>
    <t>TER CEMENTOS BIO BIO CENTRO U3</t>
  </si>
  <si>
    <t>TER CEMENTOS BIO BIO CENTRO U4</t>
  </si>
  <si>
    <t>HP SAN IGNACIO U1</t>
  </si>
  <si>
    <t>TER CONSTITUCION U2</t>
  </si>
  <si>
    <t>HE EL TORO U4</t>
  </si>
  <si>
    <t>TER CONSTITUCION U1</t>
  </si>
  <si>
    <t>HP JUNCALITO U1</t>
  </si>
  <si>
    <t>TER HORNOPIREN (SM) U1</t>
  </si>
  <si>
    <t>TER HORNOPIREN (SM) U2</t>
  </si>
  <si>
    <t>HP LOS MOLLES U2</t>
  </si>
  <si>
    <t>TER COCHRANE U2</t>
  </si>
  <si>
    <t>TER HORNITOS U1</t>
  </si>
  <si>
    <t>CABO NEGRO 3</t>
  </si>
  <si>
    <t>HE EL TORO U3</t>
  </si>
  <si>
    <t>HP CHACABUQUITO U1</t>
  </si>
  <si>
    <t>HP CHACABUQUITO U2</t>
  </si>
  <si>
    <t>HP CHACABUQUITO U3</t>
  </si>
  <si>
    <t>HP CHACABUQUITO U4</t>
  </si>
  <si>
    <t>CABO NEGRO 2</t>
  </si>
  <si>
    <t>HP PUNTILLA U1</t>
  </si>
  <si>
    <t>HP LA HIGUERA U1</t>
  </si>
  <si>
    <t>PE CABO NEGRO (SM) (U1-U3)</t>
  </si>
  <si>
    <t>HP LOS MOLLES U1</t>
  </si>
  <si>
    <t>TER NUEVA ALDEA II U1</t>
  </si>
  <si>
    <t>HP LA MINA U2</t>
  </si>
  <si>
    <t>HP LOS QUILOS U3</t>
  </si>
  <si>
    <t>HP ALTO RENAICO U1</t>
  </si>
  <si>
    <t>HP RENAICO U1</t>
  </si>
  <si>
    <t>TER MAULE U18</t>
  </si>
  <si>
    <t>HP LA CONFLUENCIA U1</t>
  </si>
  <si>
    <t>TER NUEVA RENCA CC1-TG</t>
  </si>
  <si>
    <t>TER MAULE U17</t>
  </si>
  <si>
    <t>HE EL TORO U1</t>
  </si>
  <si>
    <t>HP CARENA U3</t>
  </si>
  <si>
    <t>HP PUNTILLA U3</t>
  </si>
  <si>
    <t>HP CARENA U2</t>
  </si>
  <si>
    <t>HP CARENA U4</t>
  </si>
  <si>
    <t>HP CARENA U1</t>
  </si>
  <si>
    <t>HP LA MINA U1</t>
  </si>
  <si>
    <t>TER MAULE U16</t>
  </si>
  <si>
    <t>TER LAJA U1</t>
  </si>
  <si>
    <t>TER KELAR CC1-TG1</t>
  </si>
  <si>
    <t>HP SAUZAL U2</t>
  </si>
  <si>
    <t>TER MAULE U15</t>
  </si>
  <si>
    <t>HP CHIBURGO U2</t>
  </si>
  <si>
    <t>TER MAULE U12</t>
  </si>
  <si>
    <t>HP PUNTILLA U2</t>
  </si>
  <si>
    <t>HP VOLCAN U1</t>
  </si>
  <si>
    <t>TER MAULE U11</t>
  </si>
  <si>
    <t>HP SAUZAL U1</t>
  </si>
  <si>
    <t>TER LICANTEN U1</t>
  </si>
  <si>
    <t>TER TALTAL U1</t>
  </si>
  <si>
    <t>TER MEJILLONES CTM2</t>
  </si>
  <si>
    <t>TER NUEVA ALDEA U1</t>
  </si>
  <si>
    <t>HE ANTUCO U2</t>
  </si>
  <si>
    <t>HP CURILLINQUE U1</t>
  </si>
  <si>
    <t>HP LOMA ALTA U1</t>
  </si>
  <si>
    <t>HE CANUTILLAR U2</t>
  </si>
  <si>
    <t>HE ANTUCO U1</t>
  </si>
  <si>
    <t>TER NORGENER U2</t>
  </si>
  <si>
    <t>HP SAN CLEMENTE U1</t>
  </si>
  <si>
    <t>HP ANCOA U1</t>
  </si>
  <si>
    <t>HP ANCOA U2</t>
  </si>
  <si>
    <t>HE CANUTILLAR U1</t>
  </si>
  <si>
    <t>HE CIPRESES U2</t>
  </si>
  <si>
    <t>HP SAUZALITO U1</t>
  </si>
  <si>
    <t>TER COCHRANE U1</t>
  </si>
  <si>
    <t>HP RIO HUASCO U1</t>
  </si>
  <si>
    <t>HP RIO HUASCO U2</t>
  </si>
  <si>
    <t>HP PALMUCHO U1</t>
  </si>
  <si>
    <t>HE CIPRESES U1</t>
  </si>
  <si>
    <t>TER ARICA GMAR U4</t>
  </si>
  <si>
    <t>HP ISLA U2</t>
  </si>
  <si>
    <t>TER CHUYACA U1</t>
  </si>
  <si>
    <t>TER CHUYACA U2</t>
  </si>
  <si>
    <t>TER CHUYACA U3</t>
  </si>
  <si>
    <t>TER CHUYACA U4</t>
  </si>
  <si>
    <t>TER CHUYACA U5</t>
  </si>
  <si>
    <t>TER CHUYACA U8</t>
  </si>
  <si>
    <t>TER CHUYACA U7</t>
  </si>
  <si>
    <t>TER CHUYACA U6</t>
  </si>
  <si>
    <t>HE ANGOSTURA U2</t>
  </si>
  <si>
    <t>HE MACHICURA U1</t>
  </si>
  <si>
    <t>HP PULLINQUE U3</t>
  </si>
  <si>
    <t>TER DIEGO DE ALMAGRO U1</t>
  </si>
  <si>
    <t>HP ISLA U1</t>
  </si>
  <si>
    <t>TER EL SALVADOR U1</t>
  </si>
  <si>
    <t>HP PULLINQUE U2</t>
  </si>
  <si>
    <t>HE RAPEL U4</t>
  </si>
  <si>
    <t>TER ARICA M1AR U3</t>
  </si>
  <si>
    <t>HE ANGOSTURA U1</t>
  </si>
  <si>
    <t>HP PULLINQUE U1</t>
  </si>
  <si>
    <t>HP ALFALFAL U2</t>
  </si>
  <si>
    <t>HE PANGUE U2</t>
  </si>
  <si>
    <t>HP RIO COLORADO U1</t>
  </si>
  <si>
    <t>HP RIO COLORADO U2</t>
  </si>
  <si>
    <t>HE RAPEL U3</t>
  </si>
  <si>
    <t>TER MEJILLONES CTM3-TG</t>
  </si>
  <si>
    <t>TER MEJILLONES CTM3-TV</t>
  </si>
  <si>
    <t>TER HUASCO U5</t>
  </si>
  <si>
    <t>HE PEHUENCHE U2</t>
  </si>
  <si>
    <t>HE COLBUN U2</t>
  </si>
  <si>
    <t>TER NEHUENCO 9B U1</t>
  </si>
  <si>
    <t>HP MAMPIL U1</t>
  </si>
  <si>
    <t>HP MAMPIL U2</t>
  </si>
  <si>
    <t>HP QUILLECO U2</t>
  </si>
  <si>
    <t>HP PULELFU U2</t>
  </si>
  <si>
    <t>HP PULELFU U1</t>
  </si>
  <si>
    <t>TER GUACOLDA U1</t>
  </si>
  <si>
    <t>TER CMPC LAJA U1</t>
  </si>
  <si>
    <t>TER NUEVA ALDEA U2</t>
  </si>
  <si>
    <t>TER HUASCO U4</t>
  </si>
  <si>
    <t>TER ARICA GMAR U3</t>
  </si>
  <si>
    <t>HE PEHUENCHE U1</t>
  </si>
  <si>
    <t>HP RUCUE U2</t>
  </si>
  <si>
    <t>HE PANGUE U1</t>
  </si>
  <si>
    <t>HP ITATA U2</t>
  </si>
  <si>
    <t>HE RAPEL U1</t>
  </si>
  <si>
    <t>TER VALDIVIA U1</t>
  </si>
  <si>
    <t>TER ATACAMA CC2-TV</t>
  </si>
  <si>
    <t>HE COLBUN U1</t>
  </si>
  <si>
    <t>HP LICAN U1</t>
  </si>
  <si>
    <t>HP LICAN U2</t>
  </si>
  <si>
    <t>TER INACAL U1</t>
  </si>
  <si>
    <t>TER INACAL U2</t>
  </si>
  <si>
    <t>TER INACAL U3</t>
  </si>
  <si>
    <t>TER INACAL U4</t>
  </si>
  <si>
    <t>TER QUINTERO U1</t>
  </si>
  <si>
    <t>TER SANTA LIDIA U1</t>
  </si>
  <si>
    <t>HE PILMAIQUEN U5</t>
  </si>
  <si>
    <t>TER ARICA GMAR U2</t>
  </si>
  <si>
    <t>HE PILMAIQUEN U4</t>
  </si>
  <si>
    <t>HE PILMAIQUEN U3</t>
  </si>
  <si>
    <t>TER TALTAL U2</t>
  </si>
  <si>
    <t>HE PILMAIQUEN U2</t>
  </si>
  <si>
    <t>TER GUACOLDA U2</t>
  </si>
  <si>
    <t>HE PILMAIQUEN U1</t>
  </si>
  <si>
    <t>TER ACONCAGUA U1</t>
  </si>
  <si>
    <t>TER ATACAMA CC1-TG2</t>
  </si>
  <si>
    <t>TER SAN ISIDRO CC1-TV</t>
  </si>
  <si>
    <t>TER SANTA FE U1</t>
  </si>
  <si>
    <t>TER CMPC LAJA U2</t>
  </si>
  <si>
    <t>TER ANTILHUE U2</t>
  </si>
  <si>
    <t>TER ARICA M1AR U1</t>
  </si>
  <si>
    <t>TER ARAUCO U2</t>
  </si>
  <si>
    <t>TER ANTILHUE U1</t>
  </si>
  <si>
    <t>TER TERMOPACIFICO (U1-U60)</t>
  </si>
  <si>
    <t>HP PROVIDENCIA U2</t>
  </si>
  <si>
    <t>TER LOS VIENTOS U1</t>
  </si>
  <si>
    <t>HP PROVIDENCIA U1</t>
  </si>
  <si>
    <t>TER ARICA M2AR U1</t>
  </si>
  <si>
    <t>TER CMPC PACIFICO U1</t>
  </si>
  <si>
    <t>TER CMPC PACIFICO U2</t>
  </si>
  <si>
    <t>TER ANGAMOS U1</t>
  </si>
  <si>
    <t>TER CHILOE U9</t>
  </si>
  <si>
    <t>HP CHAPIQUIÑA U2</t>
  </si>
  <si>
    <t>TER CHILOE U8</t>
  </si>
  <si>
    <t>TER CHILOE U7</t>
  </si>
  <si>
    <t>TER CHILOE U6</t>
  </si>
  <si>
    <t>TER CHILOE U4</t>
  </si>
  <si>
    <t>HP LAS LAJAS U2</t>
  </si>
  <si>
    <t>TER CHILOE U3</t>
  </si>
  <si>
    <t>TER ARICA GMAR U1</t>
  </si>
  <si>
    <t>TER CHILOE U2</t>
  </si>
  <si>
    <t>TER CHILOE U1</t>
  </si>
  <si>
    <t>TER LAUTARO U1</t>
  </si>
  <si>
    <t>TER EMELDA U1</t>
  </si>
  <si>
    <t>TER EMELDA U2</t>
  </si>
  <si>
    <t>HP GUAYACAN U1</t>
  </si>
  <si>
    <t>HP GUAYACAN U2</t>
  </si>
  <si>
    <t>HP ALFALFAL II U1</t>
  </si>
  <si>
    <t>TER CMPC CORDILLERA U1</t>
  </si>
  <si>
    <t>Trabajo Mantenimiento Mayor</t>
  </si>
  <si>
    <t>HP CHACAYES</t>
  </si>
  <si>
    <t>TER RENCA</t>
  </si>
  <si>
    <t>HP CHACAYES U1</t>
  </si>
  <si>
    <t>TER RENCA U1</t>
  </si>
  <si>
    <t>TER RENCA U2</t>
  </si>
  <si>
    <t>HP ALFALFAL II U2</t>
  </si>
  <si>
    <t>TER LAS VEGAS U1</t>
  </si>
  <si>
    <t>Reemplazo estructural Sistema Parrillas, Mantención anual turbogenerador</t>
  </si>
  <si>
    <t>Trabajo Mantenimiento Mayor. *COMENTARIO ADICIONAL: Actualización Mantenimiento Mayor. *COMENTARIO ADICIONAL: Actualización Mantenimiento Mayor</t>
  </si>
  <si>
    <t>Se extiende Mantenimiento del sistema de enfriamiento ya que proveedor Cummins tiene inconvenientes logísticos de repuestos.. . *COMENTARIO ADICIONAL: Se extiende Mantenimiento del sistema de enfriamiento ya que proveedor Cummins tiene inconvenientes logísticos de repuestos.</t>
  </si>
  <si>
    <t>Programa de Mantenimiento Mayor SEN enero 2023 - junio 2024</t>
  </si>
  <si>
    <t>HP MOCHO</t>
  </si>
  <si>
    <t>HP RUCATAYO</t>
  </si>
  <si>
    <t>PE SIERRA GORDA ESTE</t>
  </si>
  <si>
    <t>HP DIGUA</t>
  </si>
  <si>
    <t>HP CORRENTOSO</t>
  </si>
  <si>
    <t>HP MC2</t>
  </si>
  <si>
    <t>HP PALMAR</t>
  </si>
  <si>
    <t>TER PAJONALES</t>
  </si>
  <si>
    <t>HP MC1</t>
  </si>
  <si>
    <t>HP EL RINCON</t>
  </si>
  <si>
    <t>HP LAJA I</t>
  </si>
  <si>
    <t>TER LLANOS BLANCOS</t>
  </si>
  <si>
    <t>PE TALINAY ORIENTE</t>
  </si>
  <si>
    <t>HP LOS HIERROS</t>
  </si>
  <si>
    <t>TER CHAGUAL</t>
  </si>
  <si>
    <t>TER COMBARBALA</t>
  </si>
  <si>
    <t>HP RIO PICOIQUEN</t>
  </si>
  <si>
    <t>PFV ANTAY</t>
  </si>
  <si>
    <t>HP LLAUQUEREO</t>
  </si>
  <si>
    <t>TER SAN JAVIER II</t>
  </si>
  <si>
    <t>TER SAN JAVIER I</t>
  </si>
  <si>
    <t>HP FLORIDA II</t>
  </si>
  <si>
    <t>HP MARIPOSAS</t>
  </si>
  <si>
    <t>HP FLORIDA III</t>
  </si>
  <si>
    <t>HP OJOS DE AGUA</t>
  </si>
  <si>
    <t>PE PUNTA SIERRA</t>
  </si>
  <si>
    <t>HP MOCHO U1</t>
  </si>
  <si>
    <t>HP RUCATAYO U1</t>
  </si>
  <si>
    <t>PE SIERRA GORDA ESTE (U1-U56)</t>
  </si>
  <si>
    <t>HP DIGUA U1</t>
  </si>
  <si>
    <t>HP DIGUA U2</t>
  </si>
  <si>
    <t>TER SAN ISIDRO CC1-TG</t>
  </si>
  <si>
    <t>HP CORRENTOSO U1</t>
  </si>
  <si>
    <t>HP MC2 U2</t>
  </si>
  <si>
    <t>HP PALMAR U1</t>
  </si>
  <si>
    <t>HP PALMAR U2</t>
  </si>
  <si>
    <t>TER PAJONALES (U1-U56)</t>
  </si>
  <si>
    <t>HP MC1 U1</t>
  </si>
  <si>
    <t>HP EL RINCON U1</t>
  </si>
  <si>
    <t>HP LAJA I U1</t>
  </si>
  <si>
    <t>HP LAJA I U2</t>
  </si>
  <si>
    <t>TER LLANOS BLANCOS (U1-U83)</t>
  </si>
  <si>
    <t>PE TALINAY ORIENTE (U1-U30)</t>
  </si>
  <si>
    <t>PE TALINAY ORIENTE (U31-U45)</t>
  </si>
  <si>
    <t>HP LOS HIERROS U1</t>
  </si>
  <si>
    <t>TER CHAGUAL (U1-U56)</t>
  </si>
  <si>
    <t>TER COMBARBALA (U1-U42)</t>
  </si>
  <si>
    <t>HP RIO PICOIQUEN U1</t>
  </si>
  <si>
    <t>HP RIO PICOIQUEN U2</t>
  </si>
  <si>
    <t>HP LOS HIERROS U2</t>
  </si>
  <si>
    <t>HP LLAUQUEREO U1</t>
  </si>
  <si>
    <t>TER SAN JAVIER II (U1-U14)</t>
  </si>
  <si>
    <t>TER SAN JAVIER I (U1-U14)</t>
  </si>
  <si>
    <t>TER ATACAMA CC2-TG1</t>
  </si>
  <si>
    <t>HP CHACAYES U2</t>
  </si>
  <si>
    <t>HP FLORIDA II U2</t>
  </si>
  <si>
    <t>HP LIRCAY U2</t>
  </si>
  <si>
    <t>HP MARIPOSAS U1</t>
  </si>
  <si>
    <t>HP CHAPIQUIÑA U1</t>
  </si>
  <si>
    <t>HP FLORIDA III U1</t>
  </si>
  <si>
    <t>HP FLORIDA III U2</t>
  </si>
  <si>
    <t>HP FLORIDA II U1</t>
  </si>
  <si>
    <t>TER ARICA M1AR U2</t>
  </si>
  <si>
    <t>HP OJOS DE AGUA U1</t>
  </si>
  <si>
    <t>HE CIPRESES U3</t>
  </si>
  <si>
    <t>PE PUNTA SIERRA (U1-U32)</t>
  </si>
  <si>
    <t>TER HUASCO U3</t>
  </si>
  <si>
    <t>TER ATACAMA CC2-TG2</t>
  </si>
  <si>
    <t>Mantenimiento de los Equipos de abatimiento para recuperar eficiencia y no tener superación ambiental. fabricante recomienda inspección anual de Equipos (caldera, ventiladores 6 Kv, sistema de control entre otros). *COMENTARIO ADICIONAL: Se solicita actualización del PMPM en base a carta 0060-22 de Guacolda Energía SpA.. *COMENTARIO ADICIONAL: Se solicita adelanto de inicio de MM en vista de la disponibilidad de contratista</t>
  </si>
  <si>
    <t>Mantenimiento anual de los Equipos de la Unidad para dar cumplimiento a compromiso RCA</t>
  </si>
  <si>
    <t>2nd etapa de Overhaul</t>
  </si>
  <si>
    <t>Mantenimiento Mayor (Generador). *COMENTARIO ADICIONAL: Aumento de días producto de revisión del programa por parte del fabricante.</t>
  </si>
  <si>
    <t>Boroscopia para seguimiento de hallazgos en TG</t>
  </si>
  <si>
    <t>Cambio de Rodete de Alta a Rodete de Baja</t>
  </si>
  <si>
    <t>Mantenimiento Caldera de biomasa y TG</t>
  </si>
  <si>
    <t>Cambio de sellos hidrogeno generador</t>
  </si>
  <si>
    <t>Mantenimiento mecánico y electrico mayor</t>
  </si>
  <si>
    <t>Lavado Línea 220 KV, aisladores, ferretería, desconectadores, mentenimiento preventivo general.</t>
  </si>
  <si>
    <t>Lavado Linea 110 KV, aisladores, ferretería, desconectadores, mantención preventiva general.</t>
  </si>
  <si>
    <t>Mantenimiento general de unidades generadoras.</t>
  </si>
  <si>
    <t>Mantenimiento mayor, unidad de generación</t>
  </si>
  <si>
    <t>Mantenimiento general a unidades generadoras.</t>
  </si>
  <si>
    <t>Mantenimiento preventivo por horas de funcionamiento</t>
  </si>
  <si>
    <t>Mantenimiento mayor, unidad de generación Unidad 2</t>
  </si>
  <si>
    <t>Mantenimiento Anual / Reponer las juntas de dilatacion del difusor de la unidad 1</t>
  </si>
  <si>
    <t>Mantenimiento anual y reemplazo sondas temperatura DE</t>
  </si>
  <si>
    <t>Inspección y limpieza de caldera.</t>
  </si>
  <si>
    <t>Mantenimiento banco de transformadores N1 / Implementacion 2 sistema Protecciones banco transformadores N1</t>
  </si>
  <si>
    <t>Mantenimiento del AVR.</t>
  </si>
  <si>
    <t>Limpieza de toberas FGD absorber debe realizarse cada 6 meses de operación según recomendación de Fabricante</t>
  </si>
  <si>
    <t>Inspección Tipo "A" Caldera según plan de mantenimiento</t>
  </si>
  <si>
    <t>Mantenimiento Anual Unidad 3</t>
  </si>
  <si>
    <t>Mantención equipos auxiliares, Inspeccion de valvulas mariposas, mantenimiento de S/E</t>
  </si>
  <si>
    <t>Mantención General de Caldera</t>
  </si>
  <si>
    <t>revisión y limpieza de equipos mecánicos, lavado de bushing transformador principal, limpieza de GAC (control automático de ganancia), MPB (mantenimiento preventivo básico) de AVR (regulador automático de voltaje).</t>
  </si>
  <si>
    <t>Mantenimiento preventivo de equipos, lavado compresor, cambio de filtros y prueba boroscopica</t>
  </si>
  <si>
    <t>Mantenimiento preventivo Central y Reparaciones a Canal de aducciónv</t>
  </si>
  <si>
    <t>Mantenimiento preventivo Central y Reparaciones a Canal de aducción</t>
  </si>
  <si>
    <t>Limpieza - Mantenimiento Preventivo Mayor</t>
  </si>
  <si>
    <t>Mantenimiento mecánico mayor Unidad N°1</t>
  </si>
  <si>
    <t>Corta Anual Canal San Carlos</t>
  </si>
  <si>
    <t>Mantenimiento mayor, unidad de generación Unidad 1</t>
  </si>
  <si>
    <t>Lavado de linea 220 KV., aisladores, ferretería, desconectadores, e interruptores, mantenimiento preventivo general.</t>
  </si>
  <si>
    <t>Mantenimiento general</t>
  </si>
  <si>
    <t>Cambio de rodetes para Alta caída. Mantenimiento mayor a generador unidad N°1</t>
  </si>
  <si>
    <t>Cambio de rodetes para Alta caída y mantención preventiva general unidad N°2 y equipos auxiliares</t>
  </si>
  <si>
    <t>Lavado de linea 110 KV., aisladores, ferretería, desconectadores, e interruptores, mantención preventiva general.</t>
  </si>
  <si>
    <t>Mantenimiento Eléctrico mayor Unidad N°1</t>
  </si>
  <si>
    <t>Mantenimiento mecánico mayor Unidad N°2</t>
  </si>
  <si>
    <t>Boroscopia de extension de turbina</t>
  </si>
  <si>
    <t>Mantenimiento general.</t>
  </si>
  <si>
    <t>Inspección menor post retrofit</t>
  </si>
  <si>
    <t>Mantenimiento mayor, unidad de generación Unidad 3</t>
  </si>
  <si>
    <t>Inspección tipo "B" según plan de mantenimiento Turbina + Caldera + BOP</t>
  </si>
  <si>
    <t>Limpieza cámara de carga, revisión turbina, generador, transformador, gabinetes eléctricos y equipos auxiliares. Mantenimiento electro mecánico, pruebas eléctricas transformador y generador.</t>
  </si>
  <si>
    <t>Correcciones DCS</t>
  </si>
  <si>
    <t>Inspección de Turbina</t>
  </si>
  <si>
    <t>Mantenimiento eléctrico mayor Unidad N°2</t>
  </si>
  <si>
    <t>Fabricante recomienda inspección anual de Equipos (caldera, ventiladores 6 Kv, sistema de control entre otros)</t>
  </si>
  <si>
    <t>Lavado de linea 220 KV., aisladores, ferretería, desconectadores, e interruptores, mantención preventiva general.</t>
  </si>
  <si>
    <t>Lavado linea 110 KV., aisladores, ferretería, desconectadores, mantención preventiva general.</t>
  </si>
  <si>
    <t>Limpieza de sistema de anillos rozantes de sistema de excitación.</t>
  </si>
  <si>
    <t>Mantenimiento Anual de las tres unidades (Parque Completo).</t>
  </si>
  <si>
    <t>Retiro de flange ciego e instalación de válvula mariposa UG3.</t>
  </si>
  <si>
    <t>Fabricante recomienda inspección anual de Equipos (caldera, ventiladores 6 Kv, sistema de control entre otros). *COMENTARIO ADICIONAL: Mantenimiento anual debe realizarse para dar cumplimiento a compromiso ambiental y mantenimiento preventivos de activos</t>
  </si>
  <si>
    <t>Inspección Tipo "A" Turbina Generador (Boroscopia) + Inspección Caldera + BOP + reparaciones a condición</t>
  </si>
  <si>
    <t>Mantenimiento Anual Aerogenerador 1 (U1).</t>
  </si>
  <si>
    <t>Mantenimiento Anual Aerogenerador 2 (U2).</t>
  </si>
  <si>
    <t>Cumplir con los estandares de mantenimientos recomendados por los fabricante de los equipos principales de la Central</t>
  </si>
  <si>
    <t>Mantenimiento Anual Aerogenerador 3 (U3).</t>
  </si>
  <si>
    <t>Mantenimiento Fábrica de Celulosa</t>
  </si>
  <si>
    <t>Mantenimiento Mayor Aerogeneradores: uno sólo cada dos días desde el 3 de noviembre hasta el 22 de diciembre</t>
  </si>
  <si>
    <t>Pruebas eléctricas a transformador principal 23/220 kV. e interruptores de poder de barra principal. Revisión y chequeo de linea 220 KV.</t>
  </si>
  <si>
    <t>Fabricante recomienda inspección anual de Equipos (caldera, ventiladores 6 Kv entre otros) y realizar Overhaul turbogenerador cada 85000</t>
  </si>
  <si>
    <t>Pruebas eléctricas a transformador principal 23/110 kV. e interruptores de poder de barra principal. Revisión y chequeo de linea 110 KV.</t>
  </si>
  <si>
    <t>MantenimientoGeneral Central Capullo y paño B2 SE Pulelfu</t>
  </si>
  <si>
    <t>Outage. *COMENTARIO ADICIONAL: Mantenimiento Caldera, Mantención Turbogenerador, Mantención Transformador Principal y Auxiliar, Limpieza de Pozos, Mantenimiento Equipos Sistema Circulación, Mantención general de Motores, Mantención Sistema SDA y Fabric Filter, Mantención y Calibración de Instrumentos, Mantención MVC</t>
  </si>
  <si>
    <t>Inspección Menor BOP según plan de mantenimiento Caldera + FGD</t>
  </si>
  <si>
    <t>Se realizará mantenimiento programado a la caldera n°2</t>
  </si>
  <si>
    <t>Se realizará mantenimiento programado Radiador MDU1</t>
  </si>
  <si>
    <t>Se realizará mantenimiento programado Radiador MDU2</t>
  </si>
  <si>
    <t>Se realizará mantenimiento programado Radiador MDU3</t>
  </si>
  <si>
    <t>Se realizará mantenimiento programado Radiador MDU4</t>
  </si>
  <si>
    <t>Se realizará un mantenimiento programado Radiadores Planta 1</t>
  </si>
  <si>
    <t>Mantenimiento sellos canal de aducción Rucúe (Rucue y Quilleco fuera de servicio)</t>
  </si>
  <si>
    <t>Lavado de linea 220 KV, aisladores, ferretería, desconectadores, mantención preventiva general.</t>
  </si>
  <si>
    <t>Lavado de linea 110 KV., aisladores, ferretería, desconectadores, mantención preventiva general.</t>
  </si>
  <si>
    <t>Up Grade Interruptor</t>
  </si>
  <si>
    <t>Cambio de Rodete de bajo caudal, de alabes, de placas de desgaste, de Sello de Operación Válvula Esférica. Reparación cono difusor.. *COMENTARIO ADICIONAL: Se trabaja a doble turno</t>
  </si>
  <si>
    <t>Modernización sistema de control y Scada Canutillar U1 e inspección de turbina, generador y transformador</t>
  </si>
  <si>
    <t>Mantenimiento Anual Cogeneradora Aconcagua.</t>
  </si>
  <si>
    <t>Se realizará mantenimiento programado Radiador MDU5</t>
  </si>
  <si>
    <t>Se realizará mantenimiento programado Radiador MDU6</t>
  </si>
  <si>
    <t>Se realizará mantenimiento programado Radiador MDU7</t>
  </si>
  <si>
    <t>Se realizará mantenimiento programado Radiador MDU8</t>
  </si>
  <si>
    <t>Inspección Tipo "A" Turbina de Vapor + BOP</t>
  </si>
  <si>
    <t>Mantenimiento General. *COMENTARIO ADICIONAL: Mantenimiento General</t>
  </si>
  <si>
    <t>Mantenimento anual / Reemplazo sello eje turbina</t>
  </si>
  <si>
    <t>Mantenimiento general de caldera</t>
  </si>
  <si>
    <t>Mantenimiento Generl Central Capullo y paño B2 SE Pulelfu</t>
  </si>
  <si>
    <t>Inspección ROV túnel Tinguiririca</t>
  </si>
  <si>
    <t>1) Cambio de Filtros Admisión TG y limpieza SCR</t>
  </si>
  <si>
    <t>Rehabilitacion turbina</t>
  </si>
  <si>
    <t>Modernización sistema de control de servicios auxiliares e inspección de tunel</t>
  </si>
  <si>
    <t>Modernización sistema de control y Scada Canutillar U2 e inspección de turbina, generador y transformador</t>
  </si>
  <si>
    <t>GIS Mantención 10 años (Central Angostura F/S)</t>
  </si>
  <si>
    <t>Lavado linea 220 KV, aisladores, ferretaría, desconectadores, mantención preventiva general.</t>
  </si>
  <si>
    <t>Lavado de linea 110 KV, aisladores, ferretería, desconectadores, e interruptores, mantención preventiva general.</t>
  </si>
  <si>
    <t>Mantenimiento preventivo Transformador S/E Punta Sierra</t>
  </si>
  <si>
    <t>Correcciones DCS (segunda etapa)</t>
  </si>
  <si>
    <t>Lavado de Compresor Nehuenco II. *COMENTARIO ADICIONAL: Debido a una pérdida de eficiencia de la unidad.</t>
  </si>
  <si>
    <t>Limpieza CC1. *COMENTARIO ADICIONAL: Se solicita extensión de 2 días. Esto debido a que se encontró un mayor nivel de incrustación de las tuberías, situación que ralentizó la ejecución de la faena de limpieza.</t>
  </si>
  <si>
    <t>Requerimiento necesario para normalizar filtración de aceite en cuba descanso de empuje.. *COMENTARIO ADICIONAL: El motivo de esta solicitud es para normalizar filtración de aceite en cuba descanso de empuje. Esta condición está controlada de momento, pero no es posible esperar más allá de las fechas solicitadas.. *COMENTARIO ADICIONAL: El motivo de esta solicitud es para normalizar filtración de aceite en cuba descanso de empuje. Esta condición está controlada de momento, pero no es posible esperar más allá de las fechas solicitadas.</t>
  </si>
  <si>
    <t>Mantenimiento Mayor. *COMENTARIO ADICIONAL: Se solicita modificación de fecha de Mantenimiento por disponibilidad de personal especialista.</t>
  </si>
  <si>
    <t>PE TALINAY PONIENTE</t>
  </si>
  <si>
    <t>TER CMPC TISSUE</t>
  </si>
  <si>
    <t>PE TALINAY PONIENTE (U15-U32)</t>
  </si>
  <si>
    <t>PE TALINAY PONIENTE (U1-U14)</t>
  </si>
  <si>
    <t>TER CMPC TISSUE U1</t>
  </si>
  <si>
    <t>TER LAUTARO U2</t>
  </si>
  <si>
    <t>Mantenimiento Mayor propuesto por el fabricante por horas de servicio. *COMENTARIO ADICIONAL: Se informa extensión de mantenimiento según Carta BF 008-2022.</t>
  </si>
  <si>
    <t>Trabajos de mantenimiento, ajuste y calibración a válvulas de turbina. Los trabajos serán desarrollados por fabricante Mitsubishi. *COMENTARIO ADICIONAL: Para iniciar la revisión y calibración de las válvulas de turbina se requiere que el virador del turbo generador esté detenido. El virador del turbo generador es un equipo que permite giro lento (3 rpm) con el objetivo de evitar el pandeo del eje del turbogenerador al detener con alta temperatura. De esta manera el enfriamiento de la turbina es de forma natural sin poner en riesgo la integridad del activo. Este proceso dura 4 días. Producto de lo anterior se requiere detener la unidad a partir de las 00.00 hrs del día 28-01-2023 con el objetivo de enfriar naturalmente el eje del turbogenerador y detener el virador el cual se necesita detenido para realizar los trabajos. Además, con esta condición, el aceite, que es el mismo para los descansos de turbina y control de válvulas, llega a la viscosidad necesaria para realizar la calibración y ajustes de la válvulas de turbina.. *COMENTARIO ADICIONAL: Producto de la dificultad en reemplazar componentes del servoactuador de las válvulas de turbina, se requiere de 2 días adicionales de mantenimiento. Esto con el objetivo de realizar los desmontajes y montajes de piezas críticas de manera correcta. Este trabajo se está realizando con personal de Mitsubishi en terreno.</t>
  </si>
  <si>
    <t>Mantenimiento sistema combustion TG1. *COMENTARIO ADICIONAL: Se modifica fecha por disponibilidad del contratista.. *COMENTARIO ADICIONAL: Se solicita extender en 3 días, hasta el día 24 de febrero, para realizar el cambio de motor de arranque, nueva actividad por altas vibraciones.</t>
  </si>
  <si>
    <t>Mantenimiento Preventivo.</t>
  </si>
  <si>
    <t>Mantenimiento Preventivo</t>
  </si>
  <si>
    <t>Desconexión ANG1 por trabajos asociados al Transformador N°1</t>
  </si>
  <si>
    <t>Mantenimiento mayor, unidad de generación Unidad 2. *COMENTARIO ADICIONAL: Retraso en entrega de repuestos. *COMENTARIO ADICIONAL: Se confirma entrega de repuestos y disponibilidad de especialistas.</t>
  </si>
  <si>
    <t>Cambio de rodetes para baja caída y mantención preventiva general. *COMENTARIO ADICIONAL: SE solita ajustar la fecha, ya que, en ese perido el embalse alcanza la altura para realizar el cambio de rodetes y continuar con la generación.</t>
  </si>
  <si>
    <t>Cambio de rodetes para baja caída y mantención preventiva general. *COMENTARIO ADICIONAL: SE solita ajustar la fecha, ya que, en ese perido el embalse alcnaza la altura para realziar el cambio de rodetes y continuar con la generación.</t>
  </si>
  <si>
    <t>Mantenimiento SE Elevadora Laja y linea AT 220KV. *COMENTARIO ADICIONAL: Se corrige, pues trabajos afectan ambas unidades. *COMENTARIO ADICIONAL: Se reprogramarán trabajos asociados</t>
  </si>
  <si>
    <t>Inspección y limpieza de caldera.. *COMENTARIO ADICIONAL: Como autoproductor, la parada debe estar sincronizada con las demandas de energía y vapor de la Refinería Biobío y manejo del combustible petcoke.</t>
  </si>
  <si>
    <t>Mantenimiento mayor a canales y unidad generadora.</t>
  </si>
  <si>
    <t>Mantenimiento anual canales , periféricos y unidades de generación. *COMENTARIO ADICIONAL: no hay</t>
  </si>
  <si>
    <t>Mantenimiento Caldera Biomasa *COMENTARIO ADICIONAL: Se modifica fecha de termino de MM según carta BF014-2023. *COMENTARIO ADICIONAL: Se modifica fecha de inicio y termino de MM según carta BF014-2023</t>
  </si>
  <si>
    <t>Mantenimiento anual canales, periféricos y unidades de generación. *COMENTARIO ADICIONAL: no hay</t>
  </si>
  <si>
    <t>TER NUEVA RENCA CC1-TV</t>
  </si>
  <si>
    <t>TER CMPC PACIFICO U3</t>
  </si>
  <si>
    <t>Mantenimiento Preventivo  Central Generadora</t>
  </si>
  <si>
    <t>Mantenimiento Anual Parque Eólico Cabo Negro Unidad N°1. *COMENTARIO ADICIONAL: Se solicita modificación de fecha de inicio por  ajuste de programa  debido a ajuste  de la disponibilidad de Servicio de Mantenimiento Contratista.</t>
  </si>
  <si>
    <t>Mantenimiento Anual Parque Eólico Cabo Negro Unidad N°2. *COMENTARIO ADICIONAL: Se solicita modificación de fecha de inicio por  ajuste de programa  debido a ajuste  de la disponibilidad de Servicio de Mantenimiento Contratista.</t>
  </si>
  <si>
    <t>Mantenimiento Anual Parque Eólico Cabo Negro Unidad N°3. *COMENTARIO ADICIONAL: Se solicita modificación de fecha de inicio por  ajuste de programa  debido a ajuste  de la disponibilidad de Servicio de Mantenimiento Contratista.</t>
  </si>
  <si>
    <t>Recuperacion de Componentes de Valvula por Desgaste por Abrasión e inspeccion interna Descansos Generador. *COMENTARIO ADICIONAL: Se cambia el orden en el mantenimiento en el mantenimiento de la central Los Hierros, se va a partir con la unidad 2 en vez de la unidad 1.</t>
  </si>
  <si>
    <t>Inspección Turbina y  Cambio de rodete (invierno) - Inspección anillos rozantes Blanco Central</t>
  </si>
  <si>
    <t>Mantenimiento General Unidad N°1 Central Pulelfu. *COMENTARIO ADICIONAL: Modificación de fecha  principal a fecha alternativa debido a retrasos en suministros para el desarrollo del mantenimiento mayor de la unidad.</t>
  </si>
  <si>
    <t>Mantenimiento Anual Central Cogeneradora.. *COMENTARIO ADICIONAL: Mantenimiento de Inspección de acuerdo a lo señalado por el Fabricante y en coordinación con Refinería Aconcagua por ser procesos dependientes e integrados (Autoproductor).. *COMENTARIO ADICIONAL: Mantenimiento de Inspección de acuerdo a lo señalado por el Fabricante y en coordinación con Refinería Aconcagua por ser procesos dependientes e integrados (Autoproductor).</t>
  </si>
  <si>
    <t>1) Inspección e intervención de válvulas de turbina a vapor.</t>
  </si>
  <si>
    <t>Mantenimiento General Unidad N°2 Central Pulelfu. *COMENTARIO ADICIONAL: Modificación de fecha  principal a fecha alternativa debido a retrasos en suministros para el desarrollo del mantenimiento mayor de la unidad 2 de CH. Pulelfu.</t>
  </si>
  <si>
    <t>Lavado de compresor  Nehuenco I</t>
  </si>
  <si>
    <t>Lavado de compresor  Nehuenco II</t>
  </si>
  <si>
    <t>Mantenimiento Preventivo Mayor  Carena III</t>
  </si>
  <si>
    <t>Mantenimiento Preventivo Mayor  Carena I</t>
  </si>
  <si>
    <t>Mantenimiento Preventivo Mayor  Carena II</t>
  </si>
  <si>
    <t>Mantenimiento Preventivo Mayor  Carena IV</t>
  </si>
  <si>
    <t>El mantenimiento programado atiende a un mantenimiento preventivo a la Unidad 4  por disponibilidades de técnicos del fabricante  de las máquinas  GE frame 6B</t>
  </si>
  <si>
    <t>Mantenimiento General de Fabrica de Celulosa</t>
  </si>
  <si>
    <t>Mantenimiento Mayor propuesto por el fabricante por horas de servicio. *COMENTARIO ADICIONAL: Se modifica mantenimiento mayor según Carta BF 020-2023.</t>
  </si>
  <si>
    <t>Inspección Turbina y  Cambio de rodete (verano) - Inspección anillos rozantes Blanco Central</t>
  </si>
  <si>
    <t>El mantenimiento programado atiende al plan de mantenimiento preventivo de la central de acuerdo a historico  por disponibilidades de técnicos del fabricante probabilidad de despacho, junto con auditorias técnicas de las máquinas P&amp;W y GE frame 6B</t>
  </si>
  <si>
    <t>Mantenimiento Fábrica de Celulosa. *COMENTARIO ADICIONAL: Se modifica mantenimiento mayor según Carta BF 020-223</t>
  </si>
  <si>
    <t>HP CARILAFQUEN</t>
  </si>
  <si>
    <t>HP CARILAFQUEN U1</t>
  </si>
  <si>
    <t>1) Cambio de Quemadores
2) Boroscopia TG
3) Mantenimiento BOP
4) Instalación de instrumentación para realización de pruebas.
5) Lavado off line de compresor-turbina.
.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t>
  </si>
  <si>
    <t>Vaciado de Tubería
Mantenciones menores en equipamiento de Central
Reapriete eléctrico
Reapriete mecánico
Mantención de  bombas de refrigeración
Limpieza en bocatoma
Llenado de Tubería</t>
  </si>
  <si>
    <t>Inspección visual de turbina
Prueba de apertura y cierre de valvulas de gobierno y obturadoras
Inspección  visual de fugas en sistemas auxiliares
Inspección  visual de cojinetes
Reparacion Turning Gear. *COMENTARIO ADICIONAL: Se realiza junto con la inspección A de KELAR</t>
  </si>
  <si>
    <t>Reemplazo del filtro coalescente GT
Inspección visual de la entrada del compresor
Inspección visual de quemador / boquilla seleccionados
Inspección del boroscopio de la sección de la turbina
Inspección visual de fugas en sistemas auxiliares
Mejora aislamiento termico TG1. *COMENTARIO ADICIONAL: Inspección A se gatilla por cumplimiento de WCE, de acuerdo a proye</t>
  </si>
  <si>
    <t>Mantenciones menores en equipamiento de Central
vaciado de tubería
Reaprete eléctrico
Reaprete mecánico
Limpieza en bocatoma
Llenado de tubería
Pruebas</t>
  </si>
  <si>
    <t>Reparacion de escape.
inspeccion boroscopica.. *COMENTARIO ADICIONAL: Se solicita desplazar los trabajos por no contar con los especialistas para la fecha original.. *COMENTARIO ADICIONAL: Se solicita adelantar inicio de trabajos (6 horas) debido a planificación de la empresa contratista.</t>
  </si>
  <si>
    <t>Reemplazo del filtro coalescente GT
Inspección visual de la entrada del compresor
Inspección visual de quemador / boquilla seleccionados
Inspección del boroscopio de la sección de la turbina
Inspección visual de fugas en sistemas auxiliares. *COMENTARIO ADICIONAL: Inspección A se gatilla por cumplimiento de WCE, de acuerdo a proye</t>
  </si>
  <si>
    <t>Mantenciones menores en equipamiento de Central
Reaprete eléctrico
Reaprete mecánico
Limpieza en bocatoma</t>
  </si>
  <si>
    <t>Mantenimiento menor, mayor y correctivos del INT PAS 52JL de Talinay. *COMENTARIO ADICIONAL: Acuerdo con Hitachi. *COMENTARIO ADICIONAL: Acuerdo con Hitachi.
Ajuste de duración de los trabajos, de 3 a 2 días.</t>
  </si>
  <si>
    <t>Inspección de Combustión.
Reemplazo Motor de Arranque.. *COMENTARIO ADICIONAL: Cambio de fecha y alcance por disponibilidad del contratista.. *COMENTARIO ADICIONAL: Se solicita cambio de fecha, por sinergia con mantenimiento de la unidad TG1 (mantenimientos consecutivos). En resumen, por disponibilidad del personal del contratista principal.</t>
  </si>
  <si>
    <t>Mantenimiento anual
Limpieza rejas
Reparaci�n rodete
Reemplazo enfiradores descanso de empuje
Reparaci�n v�lvula de aireaci�n v�lvula mariposa</t>
  </si>
  <si>
    <t>Mantenimiento Mayor. *COMENTARIO ADICIONAL: Se modifica fecha de mantenimiento debido a disponibilidad de personal especialista.. *COMENTARIO ADICIONAL: Se solicita modificación de finalización de Mantenimiento por mayor tiempo en armado en sistema de combustión de TG.</t>
  </si>
  <si>
    <t>Inspeccion boroscopica de turbina. *COMENTARIO ADICIONAL: Retraso para alcanzar los 100 arranques requeridos.. *COMENTARIO ADICIONAL: Retraso para alcanzar los 100 arranques requeridos.. *COMENTARIO ADICIONAL: Por disponibilidad del especialista que realizará los trabajos, se solicita adelantar el comienzo de estos trabajos.
Retraso para alcanzar los 100 arranques requeridos.. *COMENTARIO ADICIONAL: Por disponibilidad del especialista que realizará los trabajos, se solicita adelantar el comienzo de estos trabajos.
Retraso para alcanzar los 100 arranques requeridos.. *COMENTARIO ADICIONAL: Se solicita postergar por disponibilidad de recursos y especialistas.
Por disponibilidad del especialista que realizará los trabajos, se solicita adelantar el comienzo de estos trabajos.
Retraso para alcanzar los 100 arranques requeridos.. *COMENTARIO ADICIONAL: Se solicita extensión de un día debido a retraso en el inicio de los trabajos.
Se solicita postergar por disponibilidad de recursos y especialistas.
Por disponibilidad del especialista que realizará los trabajos, se solicita adelantar el comienzo de estos trabajos.
Retraso para alcanzar los 100 arranques requeridos.</t>
  </si>
  <si>
    <t>Se realizará mantenimiento mayor a motores 36000 hrs MDU3. *COMENTARIO ADICIONAL: Se realizara una mantención predictiva a la espera de repuestos mantención mayor 36.000 Hrs</t>
  </si>
  <si>
    <t>Mantenimiento anual
Limpieza rejas
Reparaci�n rodete
Reemplazo enfriadores descanso de empuje</t>
  </si>
  <si>
    <t>Vaciado de Tuberia
Llenado de Tuberia
Mantenciones menores en equipamiento de Central
Reaprete eléctrico
Reaprete mecánico
Mantención de  bombas de refrigeración
Limpieza en bocatoma</t>
  </si>
  <si>
    <t>Mantenimiento Mayor Mecánico - Eléctrico Preventivo</t>
  </si>
  <si>
    <t>Mantenimiento General, mantenimiento componentes hidráulicas, sistema de control, sistema de refrigeración, I/C y sistemas auxiliares.</t>
  </si>
  <si>
    <t>Mantenimiento transformadores. *COMENTARIO ADICIONAL: Se solicita postergar por disponibilidad de recursos y especialistas.
Se agregan estos mantenimeitnos por desplazamiento de cambio interruptor al 2024</t>
  </si>
  <si>
    <t>Mantenimento anual
Reparacion servomotor
Reemplazo bombas de regulacion.</t>
  </si>
  <si>
    <t>Cambio de Rodete y de alabes; Reparación de tapas y de placas de desgaste; Cambio de Sello de Operación Válvula Esférica.</t>
  </si>
  <si>
    <t>Inspeccion de Combustion
Mantenimiento Mayor interruptor 15 kV. *COMENTARIO ADICIONAL: Se modifican fechas por disponibilidad del contratista.. *COMENTARIO ADICIONAL: Se solicita postergar fechas de los trabajos debido a disponibilidad de personal del contratista principal (este mantenimiento se realiza posterior a HGP de TG2A). A su vez, se considera la fecha llegada de los repuestos para el mantenimiento mayor del interruptor 15kV.</t>
  </si>
  <si>
    <t>Mantenimiento a inversores
Ensayos eléctricos a transformadores</t>
  </si>
  <si>
    <t>Mantención Sistema Transporte Biomasa
Mantención Hogar y Parrillas
Mantención Ventiladores Caldera
Mantención Filtro de Mangas
Mantención General a Equipos Eléctricos y Mecánicos</t>
  </si>
  <si>
    <t>Mantenimiento AVR.
Cambio de enfriador de aire TG2.</t>
  </si>
  <si>
    <t>Mantención Sistema Transporte Fardos
Mantención Hogar y Parrilla
Mantención Filtro Mangas
Mantención Torre Enfriamiento
Mantención General a Equipos Eléctricos y Mecánicos</t>
  </si>
  <si>
    <t>Mantenimiento preventivo.
Mantenimiento a sistemas BOP.</t>
  </si>
  <si>
    <t>Mantenimiento anual
Reemplazo sellos y bujes inyector superior lado B
Reemplazo aguja inferior lado B</t>
  </si>
  <si>
    <t>1) Boroscopia TG /TV
2) Cambio de Filtros Admisión TG y limpieza SCR</t>
  </si>
  <si>
    <t>Mantenimiento U1 de Chacayes;</t>
  </si>
  <si>
    <t>1) Boroscopia TG
2) Mantenimiento Anual BOP</t>
  </si>
  <si>
    <t>1) Inspección de Combustión
2) Mantenimiento Anual BOP</t>
  </si>
  <si>
    <t>Mantención Anual Subestación 66KV
Mantención Anual Caldera
Mantención Anual Filtro Mangas
Mantención Anual Turbogenerador OH
Mantención Anual Torres de Enfriamiento
Mantención General a Equipos Eléctricos y Mecánicos</t>
  </si>
  <si>
    <t>Limpieza CC2.
Instalación de silenciador en venteo de vapor.
. *COMENTARIO ADICIONAL: Se agrega trabajos de Instalación de silenciador de venteo de vapor.</t>
  </si>
  <si>
    <t>Mantenimiento Menor
Limpieza CC1</t>
  </si>
  <si>
    <t>Mantenimiento anual
Vaciado tunel
Reemplazo valvula proteccion turbina UG.1
Reemplazo regulador de velocidad</t>
  </si>
  <si>
    <t>Mantenimiento anual 
Reemplazo bobinado estat�rico</t>
  </si>
  <si>
    <t>Mantenimiento Mayor U1; 25 - al 26 de marzo S/E  Chacayes Paño Coya Norte y  línea Chacayes - Interconexión 2; 27 de marzo S/E Interconexión barra Interconexión Sauzal - Maitenes 2 y barra Interconexión - Minero 2; 4 de abril S/E Sauzal Paño Sauzal 154 kV.</t>
  </si>
  <si>
    <t>Inspección ROV túnel La Higuera; Cambio de sello de mantenimiento U1.</t>
  </si>
  <si>
    <t>Mantenimiento Mayor U2; 6 al 7 de mayo: S/E Chacayes Paño Nido de Aguilas; Línea Chacayes - Interconexión 1 ; 6 de mayo: S/E Interconexión Barra Interconexión Sauzal - Maitenes 1; Barra Interconexión - Minero 1</t>
  </si>
  <si>
    <t>Mantenimiento Mayor
Limpieza CC2</t>
  </si>
  <si>
    <t>SI</t>
  </si>
  <si>
    <t>Mantenimiento Mayor U1 de Chacayes - S/E Chacayes, paño Coya Norte y línea Chacayes - Interconexión mantenimiento por 2 días a partir del 20/03/2023.  Barra interconexión Sauzal - Maitenes y barra de Interconexión - Minero mantenimiento de 1 día a partir del 23/03/2022. . *COMENTARIO ADICIONAL: Mantenimiento Mayor preventivo. *COMENTARIO ADICIONAL: Mantenimiento Mayor preventivo, se solicita adelantar debido a que el afluente ya ha disminuido bastante.</t>
  </si>
  <si>
    <t>Mantenimiento Anual Unidad 2.
Reparación de la turbina en sitio.. *COMENTARIO ADICIONAL: Se solicita reprogramación del periodo de desconexión de la unidad N°2 de Rapel debido a la reprogramación de la desconexión de la unidad N°3 de Rapel para el Repowering y aumento de plazo para realizar trabajos de reparación de la turbina en sitio.</t>
  </si>
  <si>
    <t>Limpieza de toberas FGD absorber debe realizarse cada 6 meses de operación según recomendación de Fabricante. *COMENTARIO ADICIONAL: Mantenimiento de los Equipos de abatimiento para recuperar eficiencia y no tener superación ambiental. Se desplaza mantenimiento FGD en unidad 5 para poder realizar mantenimiento en unidades 1 y 2 de Guacolda. Con esto se evita traslape de unidades fuera de servicio.. *COMENTARIO ADICIONAL: Mantenimiento de los Equipos de abatimiento para recuperar eficiencia y no tener superación ambiental. Se desplaza mantenimiento FGD en unidad 5 para poder realizar mantenimiento en unidades 1 y 2 de Guacolda. Con esto se evita traslape de unidades fuera de servicio.. *COMENTARIO ADICIONAL: Se solicita modificar fecha de inicio de mantenimiento. Producto de las inspecciones realizadas a la fecha se requiere realizar limpieza de demister (eliminador de niebla, que está ubicado sobre las toberas del FGD) y por otro lado del precipitador que presenta intermitencia en la operación de captación de ceniza. Esto último significa inspeccionar para verificar anormalidad y proceder con la reparación. Ambas actividades generan en consecuencia más días de mantenimiento.</t>
  </si>
  <si>
    <t>Mantenimiento anual
Upgrade regulador de voltaje. *COMENTARIO ADICIONAL: Se solicita retrasar en 2 días el comienzo de los trabajos por llegada de equipos a planta en proyecto reemplazo AVR.. *COMENTARIO ADICIONAL: Se solicita postergar 7 días producto de un retraso en los repuestos.
Se solicita retrasar en 2 días el comienzo de los trabajos por llegada de equipos a planta en proyecto reemplazo AVR.</t>
  </si>
  <si>
    <t>Mantención anual. *COMENTARIO ADICIONAL: Sujeto a disponibilidad de especialistas y condición sanitaría del país el momento del mantenimiento</t>
  </si>
  <si>
    <t>Reparación domo. *COMENTARIO ADICIONAL: Se actualiza fecha. *COMENTARIO ADICIONAL: Se actualiza fecha</t>
  </si>
  <si>
    <t>Mantenimiento anual
Upgrade regulador de voltaje. *COMENTARIO ADICIONAL: Se solicita desplazar en 2 días el inicio de los trabajos, situación ligada al cambio de fechas de la ID 2022002466 (Pangue U1).. *COMENTARIO ADICIONAL: Se solicita desplazar inicio periodo desconexión por modificación en fechas de la unidad 1. Ambos trabajos se realizarán en serie.
Se solicita desplazar en 2 días el inicio de los trabajos, situación ligada al cambio de fechas de la ID 2022002466 (Pangue U1).</t>
  </si>
  <si>
    <t>Corta Anual Canal San Carlos. *COMENTARIO ADICIONAL: Cambio de fecha de corta de canal San Carlos</t>
  </si>
  <si>
    <t>Corta Anual Canal San Carlos. *COMENTARIO ADICIONAL: Por cambio de fecha de corta canal San Carlos</t>
  </si>
  <si>
    <t xml:space="preserve">Corta Anual Canal San Carlos. *COMENTARIO ADICIONAL: Cambio de fecha de corta canal San Carlos </t>
  </si>
  <si>
    <t>Corta Anual Canal San Carlos. *COMENTARIO ADICIONAL: Por cambio de fecha corta de canal San Carlos</t>
  </si>
  <si>
    <t>Corta Anual Canal San Carlos. *COMENTARIO ADICIONAL: Por cambio de corta de canal San Carlos</t>
  </si>
  <si>
    <t>Mantenimiento mayor, unidad de generación Unidad 1. *COMENTARIO ADICIONAL: Por cambio de fecha corta de canal San Carlos</t>
  </si>
  <si>
    <t>Mantenimiento mayor, unidad de generación Unidad 1. *COMENTARIO ADICIONAL: Por cambio de fecha de corta de canal San Carlos</t>
  </si>
  <si>
    <t>Mantenimiento mayor, unidad de generación Unidad 2. *COMENTARIO ADICIONAL: Por cambio de fecha corta de canal San Carlos</t>
  </si>
  <si>
    <t>Mantenimiento menor y mayor del INT PASS 52J3 pano J3 minera Sierra Gorda. *COMENTARIO ADICIONAL: El Mantenimiento se realizará en paralelo a parada de planta minera.. *COMENTARIO ADICIONAL: Se corrigen fechas del mantenimiento.
El Mantenimiento se realizará en paralelo a parada de planta minera.. *COMENTARIO ADICIONAL: Se postergan trabajos por falta de acreditación de personal de HITACHI con la Minera Sierra Gorda Este.
Se corrigen fechas del mantenimiento.
El Mantenimiento se realizará en paralelo a parada de planta minera.. *COMENTARIO ADICIONAL: Se solicita postergar mantenimiento por disponibilidad del personal de HITACHI.
Se postergan trabajos por falta de acreditación de personal de HITACHI con la Minera Sierra Gorda Este.
Se corrigen fechas del mantenimiento.
El Mantenimiento se realizará en paralelo a parada de planta minera.</t>
  </si>
  <si>
    <t>Mantención anual. *COMENTARIO ADICIONAL: Sujeto a disponibilidad de especialistas y condición COVID del país al momento de los mantenimientos</t>
  </si>
  <si>
    <t>TER LAJA U2</t>
  </si>
  <si>
    <t>1)  Segunda sintonización combustión diésel
2) Puesta en marcha con gas natural
3) Performance Test / Emission Test / Turndown Test con ambos combustible. *COMENTARIO ADICIONAL: 1) Realización de proyecto de cambio a quemadores duales. NUP 3313. La plataforma no me permite ingresar ese NUP.
*Se requiere modificar el inicio del MM debido a retrasos del proveedor del compresor de gas, se espera esté disponible para iniciar el 13/02.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 Se solicita nueva extensión del MM para reparación de averías en circuito suministro gas detectadas durante las pruebas de commissioning..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 Se solicita nueva extensión del MM para reparación de averías en circuito suministro gas detectadas durante las pruebas de commissioning.
***** Se solicita extensión en función de actualización de tiempo de entrega de repuestos para reparación de averías en circuito suministro gas.</t>
  </si>
  <si>
    <t>Inspección tipo "B" según plan de mantenimiento Turbina + Caldera + BOP. *COMENTARIO ADICIONAL: Se solicita adelantar este MM.</t>
  </si>
  <si>
    <t>Mantenimiento Banco Transformador N4.</t>
  </si>
  <si>
    <t>Mantenimiento banco de transformadores N2 / Implementacion 2 sistema Protecciones banco transformadores N2. *COMENTARIO ADICIONAL: Se solicita desplazamiento por disponibilidad de recursos técnicos para ejecutar los trabajos.</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</si>
  <si>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 *COMENTARIO ADICIONAL: Revisión general unidad. Evitar falla e indisponibilidad. Es necesario reagendar porque el personal técnico que nos ayudar en el mantenimiento tiene disponibilidad en esa fecha. Gracias</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</si>
  <si>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 *COMENTARIO ADICIONAL: Se modifica mantenimiento según planificación</t>
  </si>
  <si>
    <t>Inspección Tipo "A" Caldera según plan de mantenimiento. *COMENTARIO ADICIONAL: Requerido por indisponibilidad de central Térmica IEM.. *COMENTARIO ADICIONAL: Requerido por indisponibilidad de central Térmica IEM.</t>
  </si>
  <si>
    <t>Inspección Tipo "A" Caldera según plan de mantenimiento. *COMENTARIO ADICIONAL: Se modifica mantenimiento según planificación</t>
  </si>
  <si>
    <t>Mantenimiento Mayor (MPB) Chacabuquito I. *COMENTARIO ADICIONAL: Por indisponibilidad de la empresa externa que realiza la actualización del HMI, los trabajos de actualización de PLC y HMI se postergarán y se ejecutarán por separado de los trabajos de mantenimiento mayor de la central. Ver Carta GO N° 030/2023.</t>
  </si>
  <si>
    <t xml:space="preserve">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 *COMENTARIO ADICIONAL: Se modifica mantenimiento según planificación. *COMENTARIO ADICIONAL: Se solicita modificar esta solicitud para realizar inspección de caldera debido al alto ciclaje de la unidad. También se realizará inspección de colectores y tubos de caldera entre otros. </t>
  </si>
  <si>
    <t>Mantenimiento Mayor. *COMENTARIO ADICIONAL: Sin observaciones.</t>
  </si>
  <si>
    <t>Mantenimiento General Central Capullo y Paño B2 SE Pulelfu. *COMENTARIO ADICIONAL: Se solicita aumento de dos días en el programa debido a actividades de mantenimiento de balanceo dinámico del generador, pruebas y análisis de vibraciones.</t>
  </si>
  <si>
    <t>Mantenimiento General Central Pulelfu. (Central Completa). *COMENTARIO ADICIONAL: Se solicita modificación de fecha (adelantar fecha en 3 días) debido a disponibilidad de contratistas en actividades de mantenimiento de Obras Civiles.</t>
  </si>
  <si>
    <t>Mantenimiento Mayor (MPB) Chacabuquito II. *COMENTARIO ADICIONAL: Por indisponibilidad de la empresa externa que realiza la actualización del HMI, los trabajos de actualización de PLC y HMI se postergarán y se ejecutarán por separado de los trabajos de mantenimiento mayor de la central. Por otro lado, se modifica y se realizará el MM de Chacabuquito II primero (empezando el 17.04) y luego Chacabuquito III (empezando 08.05). Ver Carta GO N° 030/2023.</t>
  </si>
  <si>
    <t>Mantenimiento Preventivo Básico. *COMENTARIO ADICIONAL: Mantenimiento (MPB) 500 Hrs  y desconexión  de la Unidad G10</t>
  </si>
  <si>
    <t>Mantenimiento Preventivo Básico. *COMENTARIO ADICIONAL: Mantenimiento (MPB) 500 Hrs  y desconexión  de la Unidad G7</t>
  </si>
  <si>
    <t>Mantenimiento Preventivo Básico. *COMENTARIO ADICIONAL: Mantenimiento (MPB) 500 Hrs  y desconexión  de la Unidad G3</t>
  </si>
  <si>
    <t>Mantenimiento Preventivo Básico. *COMENTARIO ADICIONAL: Mantenimiento (MPB) 500 Hrs  y desconexión  de la Unidad G9</t>
  </si>
  <si>
    <t>Mantenimiento Preventivo Básico. *COMENTARIO ADICIONAL: Mantenimiento (MPB) 500 Hrs  y desconexión  de la Unidad G1</t>
  </si>
  <si>
    <t>Mantenimiento anual
Pintura tuberia
Instalacion caudalimetros. *COMENTARIO ADICIONAL: Se solicita desplazar inicio periodo desconexión por atraso en llegada repuestos en proyecto de instalación caudalímetros.. *COMENTARIO ADICIONAL: Se solicita desplazar inicio periodo desconexión por atraso en llegada repuestos en proyecto de instalación caudalímetros.</t>
  </si>
  <si>
    <t>Mantenimiento Preventivo Básico. *COMENTARIO ADICIONAL: Mantenimiento (MPB) 500 Hrs  y desconexión  de la Unidad G5</t>
  </si>
  <si>
    <t>Mantenimiento Preventivo Básico. *COMENTARIO ADICIONAL: Mantenimiento (MPB) 500 Hrs  y desconexión  de la Unidad G2</t>
  </si>
  <si>
    <t>Mantenimiento Preventivo Básico. *COMENTARIO ADICIONAL: Mantenimiento (MPB) 500 Hrs  y desconexión  de la Unidad G6</t>
  </si>
  <si>
    <t>Mantenimiento Preventivo Básico. *COMENTARIO ADICIONAL: Mantenimiento (MPB) 500 Hrs  y desconexión  de la Unidad G8</t>
  </si>
  <si>
    <t>Mantenimiento Preventivo Básico. *COMENTARIO ADICIONAL: Mantenimiento (MPB) 500 Hrs  y desconexión  de la Unidad G4</t>
  </si>
  <si>
    <t>Mantenimiento preventivo.
Boroscopia. *COMENTARIO ADICIONAL: Debido a la cantidad de horas de operación acumuladas en lo que va del año, se hace necesario realizar una boroscopia de la unidad generadora</t>
  </si>
  <si>
    <t>Mantenimiento Mayor (MPB) Chacabuquito III. *COMENTARIO ADICIONAL: Por indisponibilidad de la empresa externa que realiza la actualización del HMI, los trabajos de actualización de PLC y HMI se postergarán y se ejecutarán por separado de los trabajos de mantenimiento mayor de la central. Por otro lado, se modifica y se realizará el MM de Chacabuquito II primero (empezando el 17.04) y luego Chacabuquito III (empezando 08.05). Ver Carta GO N° 030/2023.</t>
  </si>
  <si>
    <t>Mantenimiento Mayor (MPB) Chacabuquito IV. *COMENTARIO ADICIONAL: Por indisponibilidad de la empresa externa que realiza la actualización del HMI, los trabajos de actualización de PLC y HMI se postergarán y se ejecutarán por separado de los trabajos de mantenimiento mayor de la central. Ver Carta GO N° 030/2023.</t>
  </si>
  <si>
    <t>Cambio de Rodete, de alabes, de placas de desgaste, de Sello de Operación Válvula Esférica. Reparación cono difusor.. *COMENTARIO ADICIONAL: Se realiza trabajo en doble turno.. *COMENTARIO ADICIONAL: Extensión mantenimiento mayor por filtración válvula esférica.. *COMENTARIO ADICIONAL: Extensión mantenimiento mayor por problemas en distribuidor.</t>
  </si>
  <si>
    <t>Mantención Sistema Transporte Biomasa
Mantención Hogar y Parrillas
Cambio de Parrilla
Mantención Ventiladores Caldera
Mantención Filtro de Mangas
Mantención General a Equipos Eléctricos y Mecánicos. *COMENTARIO ADICIONAL: Limpieza de hogar, Reparación sistema de parrillas, mantención general de equipos. *COMENTARIO ADICIONAL: Limpieza de hogar, Reparación sistema de parrillas, mantención general de equipos. *COMENTARIO ADICIONAL: Limpieza de hogar, Reparación sistema de parrillas, mantención general de equipos. *COMENTARIO ADICIONAL: Limpieza de hogar, Reparación sistema de parrillas, mantención general de equipos</t>
  </si>
  <si>
    <t>Retrofit interruptor del generador 3. *COMENTARIO ADICIONAL: Sin comentarios</t>
  </si>
  <si>
    <t>Inspeccion Ruta Gases Calientes. *COMENTARIO ADICIONAL: Sin comentarios</t>
  </si>
  <si>
    <t>HP LOS HIERROS II</t>
  </si>
  <si>
    <t>HP LOS HIERROS II U1</t>
  </si>
  <si>
    <t>Manejo y contención de asbesto en torres de refrigeración.. *COMENTARIO ADICIONAL: Mantenimiento adicional para dar cumplimiento a los requerimientos y exigencias de de la SEREMI de Salud.. *COMENTARIO ADICIONAL: Mantenimiento adicional para dar cumplimiento a los requerimientos y exigencias de de la SEREMI de Salud.
*Se solicita extensión de MM por retrasos en instalación de faenas por parte del contratista</t>
  </si>
  <si>
    <t>Inspección y limpieza Condensador Nehuenco 2. *COMENTARIO ADICIONAL: Debido al alto nivel de suciedad detectado en los tubos del condensador se hace necesario extender en un día la fecha de término del trabajo. Ver carta GO N°033/2023</t>
  </si>
  <si>
    <t>Cambio de placas de desgaste; Limpieza cúpula; Inspección Turbina; Reparación línea de equilibrado. *COMENTARIO ADICIONAL: Repuestos críticos llegan con antelación.</t>
  </si>
  <si>
    <t>Se realizarán trabajos de mantenimiento asociado a ensayos eléctricos ymantención generador por recomendación del fabricante</t>
  </si>
  <si>
    <t>Reparación escape TG1</t>
  </si>
  <si>
    <t>Mantenimiento general de la unidad y mantenimiento Transformador principal.</t>
  </si>
  <si>
    <t>Mantenimiento anual / Mejoras circuito de lubricacion DGT / Reparacion sellos valvula mariposa. *COMENTARIO ADICIONAL: Sin comentarios</t>
  </si>
  <si>
    <t>Mantenimento anual
Reparación servomotor
Reemplazo bombas de regulación.. *COMENTARIO ADICIONAL: Este mantenimiento remplaza al que iba comenzar el 18 de abril, que no se realizo por un CF de la U2. *COMENTARIO ADICIONAL: Este mantenimiento remplaza al que iba comenzar el 18 de abril, que no se realizo por un CF de la U2</t>
  </si>
  <si>
    <t>Mantenimiento válvulas de caldera 1A-1B</t>
  </si>
  <si>
    <t>Mantenimiento Preventivo Mayor. *COMENTARIO ADICIONAL: Modificación conforme a carta HRL-GN-230406 (DE02476-23)</t>
  </si>
  <si>
    <t>Mantenimiento Mayor U2 de Chacayes - del 8 al 9 de mayo S/E Chacayes paño Nido de Aguila; línea Chacayesa - Interconexión 1; barra interconexión - Sauzal - Maitenes 1. *COMENTARIO ADICIONAL: Nueva programación</t>
  </si>
  <si>
    <t>Mantenimiento Anual Chiburgo U1. *COMENTARIO ADICIONAL: Debido a un retraso e la fecha de descanso guia turbina de CH San Clemente, se cambia el orden de los mantenimientos de las CCHH San Clemente y Chiburgo. Ver carta GO N°039/2023.</t>
  </si>
  <si>
    <t>1) Mantenimiento Anual BOP
2) Boroscopia TG /TV
3) Cambio de Filtros Admisión TG y limpieza SCR. *COMENTARIO ADICIONAL: 1) Exigencia GE (GER 3620N)
2) Mantenimiento e inspecciónes anuales según programa de mtto de planta
3) Cumplimiento del Programa Anual de Mantenimiento. *COMENTARIO ADICIONAL: 1) Exigencia GE (GER 3620N)
2) Mantenimiento e inspecciónes anuales según programa de mtto de planta
3) Cumplimiento del Programa Anual de Mantenimiento
*Se solicita modificación de fecha de inicio del MM a solicitud del Coordinador en carta DE01715-23. *COMENTARIO ADICIONAL: 1) Exigencia GE (GER 3620N)
2) Mantenimiento e inspecciones anuales según programa de mtto de planta
3) Cumplimiento del Programa Anual de Mantenimiento
*Se solicita modificación de fecha de inicio del MM a solicitud del Coordinador en carta DE01715-23
** Se solicita modificación de fecha de inicio debido a la indisponibilidad de contratista frente a la instrucción del Coordinador de no permitir la salida a MM el 24/04.</t>
  </si>
  <si>
    <t>Mantenimiento Anual Transformador de Poder. *COMENTARIO ADICIONAL: Debido a un retraso e la fecha de descanso guia turbina de CH San Clemente, se cambia el orden de los mantenimientos de las CCHH San Clemente y Chiburgo. Ver carta GO N°039/2023.</t>
  </si>
  <si>
    <t>Mantenimiento Mayor. *COMENTARIO ADICIONAL: Se solicita modificación de fecha de inicio y término por disponibilidad de personal especialista que participa de los trabajos de mantenimiento.</t>
  </si>
  <si>
    <t>Mantenimiento Anual San Clemente. *COMENTARIO ADICIONAL: Debido a un retraso e la fecha de descanso guia turbina de CH San Clemente, se cambia el orden de los mantenimientos de las CCHH San Clemente y Chiburgo. Ver carta GO N°039/2023.</t>
  </si>
  <si>
    <t>Limpieza bocatoma y cámara de carga - Mantenimiento
Preventivo Mayor</t>
  </si>
  <si>
    <t>Limpieza - Mantenimiento Preventivo Mayor. *COMENTARIO ADICIONAL: Modificación conforme a carta HRL-GN-230406 (DE02476-23)</t>
  </si>
  <si>
    <t>HP CORRALES</t>
  </si>
  <si>
    <t>HP CORRALES U1</t>
  </si>
  <si>
    <t>Nuevo trabajo de Mantenimiento Mayor Yungay 1. Boroscopía, mantención Valvulas de Combustible, Pruebas Operativas de la Unidad en Plena Carga. Esto con el objetivo de cancelar limitación Cancelar Limitación Forzada (IL_2023000462).</t>
  </si>
  <si>
    <t>Mantenimiento Preventivo Zona de Turbina: Cambio de sello</t>
  </si>
  <si>
    <t>HE CONVENTO VIEJO</t>
  </si>
  <si>
    <t>HE CONVENTO VIEJO U1</t>
  </si>
  <si>
    <t>HE CONVENTO VIEJO U2</t>
  </si>
  <si>
    <t>fabricante recomienda inspección anual de Equipos (caldera, ventiladores 6 Kv, sistema de control entre otros). Mantenimiento de los Equipos de abatimiento para recuperar eficiencia y no tener superación ambiental. *COMENTARIO ADICIONAL: Mantenimiento anual debe realizarse para dar cumplimiento a compromiso ambiental y mantenimiento preventivos de activos. Se solicita extensión en 3 días del presente mantenimiento. Durante los trabajos se ha verificado que los componentes de las válvulas de turbina (control y cierre) están sobre la medida que indica el fabricante, lo que se encuentra ratificado por el especialista de Mitsubishi que está en planta apoyando este mantenimiento. Al estar sobre medidas, se tiene un riesgo de tener un control deficiente del vapor que ingresa a la turbina y perdida de hermeticidad. El cambio de estas piezas es un trabajo delicado que consiste en desmontar, ajustar en taller, unir piezas con pasador de manera que queden fijas, montaje y una vez montadas se debe proceder con la calibración de las curvas al abrir y cerrar las válvulas.. *COMENTARIO ADICIONAL: Mantenimiento anual debe realizarse para dar cumplimiento a compromiso ambiental y mantenimiento preventivos de activos. Se solicita extensión en 4 días del presente mantenimiento debido anormalidad en ventilador tiro inducido (VTI). Durante el mantenimiento se procedió al cambio de rodamiento VTI lado acoplamiento y lado libre, debido a vibraciones anormales que presentaba durante la operación. Al momento del cambio del rodamiento lado libre se verificó que el rodamiento había dañado la superficie del eje. Para montar el nuevo rodamiento es necesario recuperar el eje del ventilador. Este trabajo consiste en rectificar y recuperar la superficie con un torno portátil y aplicar metalizado, de esta forma se puede recuperar el diámetro y montar nuevamente el rodamiento lado libre del ventilador.. *COMENTARIO ADICIONAL: Mantenimiento anual debe realizarse para dar cumplimiento a compromiso ambiental y mantenimiento preventivos de activos. Se solicita extensión en 2 días del presente mantenimiento debido a los trabajos que se encuentran desarrollando para corregir anormalidad en ventilador tiro inducido (VTI). El desgaste que presenta el eje del VTI requiere de la aplicación de recubrimiento de alta dureza. Además, por el diámetro del eje, se fabricará una pieza para el torno portátil que es utilizado en la recuperación del diámetro original del eje del VTI, trabajo que es realizado en terreno, para lo cual se deben dar las condiciones de seguridad para el personal y así asegurar que el trabajo sea realizado con éxito. Una vez finalizado el trabajo de recuperación del eje se debe montar el rodamiento, para finalmente poner en servicio el VTI que debe permanecer 4 a 5 hrs. en servicio para verificar las vibraciones y temperatura que toman los nuevos rodamientos.</t>
  </si>
  <si>
    <t>Lavado de compresor  Nehuenco II y reparación fuga en línea de agua de alimentación a domo de alta presión.. *COMENTARIO ADICIONAL: Debido a que se ha detectado una fuga en la línea de agua de alimentación a domo de alta presión que requiere atención. Ver carta GO N° 043/2023.</t>
  </si>
  <si>
    <t>Lavado de compresor Nehuenco II y reparación fuga de línea de agua de alimentación a domo de alta presión.. *COMENTARIO ADICIONAL: Debido a que se ha detectado una fuga en la línea de agua de alimentación a domo de alta presión que requiere atención. Ver carta GO N° 043/2023.</t>
  </si>
  <si>
    <t>Inspeccion Ruta Gases Calientes (cambio de bloques termicos). *COMENTARIO ADICIONAL: Sin comentarios</t>
  </si>
  <si>
    <t>Boroscopia de extension de turbina. *COMENTARIO ADICIONAL: Sin comentarios</t>
  </si>
  <si>
    <t>Mantenimiento Mayor (Cambio Carcasa). *COMENTARIO ADICIONAL: Sin comentarios</t>
  </si>
  <si>
    <t>Revisión y reparación de bomba recirculadora B del absorber FGD.. *COMENTARIO ADICIONAL: La Bomba recirculación B del absorber FGD U5 hoy tiene una filtración por sello mecánico que provoca salida a piso de lechada, hoy controlada, pero a medida que pasa el tiempo el sello se sigue dañando y compromete la función y vida de la Bomba, pudiendo causar un daño mayor afectando la eficiencia del absorber en la desulfuración de los gases de combustión y por ende hay un riesgo en el aumento de las emisiones por chimenea del SO2. Producto de la extensión de MM de unidad 2 de Guacolda y con el objetivo de evitar superposición de mantenimiento entre unidades, se solicita la modificación fechas de inicio y término del MM de unidad 5. No se modifica numero de días de trabajos en unidad.. *COMENTARIO ADICIONAL: Se solicita extensión en 4 días del presente mantenimiento. Una vez que se detuvo la unidad se procedió con la revisión del sello mecánico de la bomba recirculación B por parte del equipo de mantenimiento, verificándose un daño mayor al previsto. Producto del daño se requiere retirar la bomba y trasladarla a taller para el cambio de sello, trabajo que estaba inicialmente programado realizarlo en terreno (sin retiro de bomba). El estado del sello hace necesario retirar la bomba, cambiar sello en taller, luego trasladar, montar y alinear motor/bomba, para posteriormente realizar pruebas respectivas.</t>
  </si>
  <si>
    <t>Inspección Boroscópica. *COMENTARIO ADICIONAL: Disponibilidad del especialista en terreno. *COMENTARIO ADICIONAL: Disponibilidad del especialista en terreno</t>
  </si>
  <si>
    <t>Se realizarán trabajos de mantenimiento preventivo y anual de la central de acuerdo con las recomendaciones del fabricante.. *COMENTARIO ADICIONAL: El embalse se encuentra en proceso de llenado.</t>
  </si>
  <si>
    <t>Se realizarán trabajos de mantenimiento preventivo y anual de la central de acuerdo con las recomendaciones del fabricante.. *COMENTARIO ADICIONAL: El embalse se encuentra en proceso de llenado por lo que no es posible generar.</t>
  </si>
  <si>
    <t>Mantenimiento Mayor (MPB) Los Quilos I. *COMENTARIO ADICIONAL: Debido a la postergación del mantenimiento mayor de CH Juncal, se requiere adelantar el mantenimiento de la citada unidad. Ver carta GO N°047/2023.</t>
  </si>
  <si>
    <t xml:space="preserve">Repowering U4 / Medidas de rendimiento unidad previo y post repowering. *COMENTARIO ADICIONAL: Se solicita reprogramación del periodo de desconexión debido a que el Contratista Litostroj se encuentra en proceso de selección del sub-contratista de apoyo para el desarme de la unidad. . *COMENTARIO ADICIONAL: Se solicita reprogramación del periodo de desconexión debido a que el Contratista Litostroj se encuentra en proceso de selección del sub-contratista de apoyo para el desarme de la unidad. </t>
  </si>
  <si>
    <t>Repowering U3. *COMENTARIO ADICIONAL: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 
Se solicita reprogramación del periodo de desconexión debido a que el Contratista Litostroj se encuentra en proceso de selección del sub-contratista de apoyo para el desarme de la unidad.</t>
  </si>
  <si>
    <t>TER SAN ISIDRO II</t>
  </si>
  <si>
    <t>TER PLACILLA</t>
  </si>
  <si>
    <t>TER SAN ISIDRO II CC1-TG</t>
  </si>
  <si>
    <t>TER PLACILLA U2</t>
  </si>
  <si>
    <t>Mantenimiento anual
Pruebas valvula proteccion turbina. *COMENTARIO ADICIONAL: Sin comentarios. *COMENTARIO ADICIONAL: Sin comentarios</t>
  </si>
  <si>
    <t>Reparación línea vapor recalentado caliente HRSG-2</t>
  </si>
  <si>
    <t>Mantención Sistema Transporte Fardos
Mantención Hogar y Parrilla
Mantención Filtro Mangas
Mantención Torre Enfriamiento
Mantención General a Equipos Eléctricos y Mecánicos.. *COMENTARIO ADICIONAL: Limpieza de hogar, Reparación sistema ductos refrigerados, mantención general de equipos</t>
  </si>
  <si>
    <t>Limpieza de vías hidráulicas</t>
  </si>
  <si>
    <t>Inspección tipo A de acuerdo a programa de mantenimiento de 36.000 EOH (Horas equivalentes de operación). Dividido en las siguientes inspecciones  A-B-A-A-A-C (8000-16000-22000-28000-32000-36000 EOH). *COMENTARIO ADICIONAL: Post-poner pasado el tiempo de flexibilidad el mantenimiento aumentaría la probabilidad de una falla que no se pueda detectar sin una boroscopía. Se consideran el término el día 12/05 debido a que se debe realizar un mapping para ajustes a realizar en el sistema de combustión.</t>
  </si>
  <si>
    <t>Rehabilitacion turbina: contrato de servicio, fabricacion y reemplazo repuestos turbina-rodete. Mantenimiento del estator.
Reparar tuber�a en Presi�n
Reemplazo de balatas.
Reparaci�n canal de descarga.. *COMENTARIO ADICIONAL: Sin comentarios</t>
  </si>
  <si>
    <t>Rehabilitacion turbina: contrato de servicio, fabricacion y reemplazo repuestos turbina-rodete. Mantenimiento del estator.
Reparaci�n antidistribuidor y pintura de caracol.
Reemplazo de balatas.
Desembanque canal de descarga y aducci�n.. *COMENTARIO ADICIONAL: Sin comentarios</t>
  </si>
  <si>
    <t>Mantenimento anual
Reemplazo protecciones. *COMENTARIO ADICIONAL: Sin comentarios</t>
  </si>
  <si>
    <t>Mantenimiento Mayor TV + Mantenimiento Mayor Caldera. *COMENTARIO ADICIONAL: Debido a la menor disponibilidad de agenda de recursos especializados para el desarrollo de las actividades comprometidas. Ver carta GO N°037/2023.</t>
  </si>
  <si>
    <t>Mantención Sistema Transporte Biomasa
Mantención Hogar y Parrillas
Mantención Ventiladores Caldera
Mantención Filtro de Mangas
Mantención General a Equipos Eléctricos y Mecánicos.. *COMENTARIO ADICIONAL: Limpieza de hogar, Reparación sistema de parrillas, mantención general de equipos</t>
  </si>
  <si>
    <t>Mantenimiento Mayor. *COMENTARIO ADICIONAL: Disponibilidad de Personal especializado y extensión del mantenimiento por Mantenimiento Mayor de la unidad Generadora.. *COMENTARIO ADICIONAL: Disponibilidad de personal especializado.. *COMENTARIO ADICIONAL: Mayor tiempo a lo programado para etapa de puesta en servicio.</t>
  </si>
  <si>
    <t>Mantenimiento Mayor Quilleco II. *COMENTARIO ADICIONAL: Debido a hallazgos encontrados en el metalizado del rodete. Ver carta GO N°058/2023</t>
  </si>
  <si>
    <t>Limpieza de vías hidráulicas. *COMENTARIO ADICIONAL: Se modifica fecha de acuerdo a lo indicado en la carta AES 0084-23. *COMENTARIO ADICIONAL: Se modifica fecha de acuerdo a lo indicado en la carta AES 0084-23. *COMENTARIO ADICIONAL: Se modifica fecha de acuerdo a lo indicado en la carta AES 0084-23</t>
  </si>
  <si>
    <t>Cambio rodete e inyectores (Turbina). *COMENTARIO ADICIONAL: Cambio de rodete debido al daño sufrido producto del sedimento post temporada alta, el cambio asegura el funcionamiento normal de la central.</t>
  </si>
  <si>
    <t>Mantenimiento anual / Reemplazo enfriador DGS. *COMENTARIO ADICIONAL: Sin comentarios. *COMENTARIO ADICIONAL: Se solicita adelantamiento de esta desconexión para evitar interferencia técnica con la desconexión asociada a los trabajos de Reemplazo de Sello Eje de Turbina de la unidad N°1 de Sauzal</t>
  </si>
  <si>
    <t>Mantenimiento preventivo por horas de funcionamiento. *COMENTARIO ADICIONAL: Se considera la intervención de una máquina por vez para no poner en riesgo el suministro eléctrico</t>
  </si>
  <si>
    <t>Mantenimiento preventivo por horas de funcionamiento. *COMENTARIO ADICIONAL: Postergable entre 23ago23 al 05sep23. Se considera la intervención de una máquina por vez para no poner en riesgo el suministro eléctrico</t>
  </si>
  <si>
    <t>Mantenimiento anual / Reparar turbina en sitio / Inspeccion sello eje de turbina / Reparacion sellos compuertas difusor. *COMENTARIO ADICIONAL: Sin comentarios</t>
  </si>
  <si>
    <t>Mantenimiento anual / Reemplazo sello eje turbina. *COMENTARIO ADICIONAL: Sin comentarios. *COMENTARIO ADICIONAL: Sin comentarios</t>
  </si>
  <si>
    <t>Mantenimiento Anual / Reponer las juntas de dilatacion del difusor de la unidad 5 / Normalizar sistema contraincendio transformador N5. *COMENTARIO ADICIONAL: Sin comentarios. *COMENTARIO ADICIONAL: Sin comentarios. *COMENTARIO ADICIONAL: Sin comentarios</t>
  </si>
  <si>
    <t>Cambio de valvula de corte de gas. *COMENTARIO ADICIONAL: Sin comentarios. *COMENTARIO ADICIONAL: Sin comentarios</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</si>
  <si>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 *COMENTARIO ADICIONAL: Postergable 01nov23 al 12dic23 - Revisión general unidad. Evitar falla e indisponibilidad</t>
  </si>
  <si>
    <t>Mantenimiento preventivo por horas de funcionamiento. *COMENTARIO ADICIONAL: Postergable entre 01nov23 al 14nov23. Se considera la intervención de una máquina por vez para no poner en riesgo el suministro eléctrico</t>
  </si>
  <si>
    <t>Mantenimiento preventivo por horas de funcionamiento. *COMENTARIO ADICIONAL: Postergable entre 15nov23 al 28nov23. Se considera la intervención de una máquina por vez para no poner en riesgo el suministro eléctrico</t>
  </si>
  <si>
    <t>Inspección Boroscopia y calibración TG LM 6000- Mantenimiento servicios BOP-Cambio de interruptor 52G. *COMENTARIO ADICIONAL: Postergable para el 30oct23 al 13nov23 -bajo evaluación de estado de unidad</t>
  </si>
  <si>
    <t>Mantenimiento preventivo por horas de funcionamiento. *COMENTARIO ADICIONAL: Postergable entre 29nov23 al 12dic23. Se considera la intervención de una máquina por vez para no poner en riesgo el suministro eléctrico</t>
  </si>
  <si>
    <t>Inspeccion boroscopica de turbina. *COMENTARIO ADICIONAL: Sin comentarios. *COMENTARIO ADICIONAL: Sin comentarios</t>
  </si>
  <si>
    <t>Mantenimiento preventivo por horas de funcionamiento. *COMENTARIO ADICIONAL: Postergable entre el 06mar24 al 19mar24. Se considera la intervención de una máquina por vez para no poner en riesgo el suministro eléctrico</t>
  </si>
  <si>
    <t>Mantenimiento preventivo por horas de funcionamiento. *COMENTARIO ADICIONAL: Postergable entre 20mar24 al 02abr24. Se considera la intervención de una máquina por vez para no poner en riesgo el suministro eléctrico</t>
  </si>
  <si>
    <t>Mantenimiento preventivo por horas de funcionamiento. *COMENTARIO ADICIONAL: Postergable entre el 04abr24 al 17abr24. Se considera la intervención de una máquina por vez para no poner en riesgo el suministro eléctrico</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</si>
  <si>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 *COMENTARIO ADICIONAL: Postergable al 05jun24 al 16jul24 - Revisión general unidad. Evitar falla e indisponibilidad</t>
  </si>
  <si>
    <t>Inspeccion Ruta Gases Calientes. *COMENTARIO ADICIONAL: Sin comentarios. *COMENTARIO ADICIONAL: Sin comentarios</t>
  </si>
  <si>
    <t>Mantenimiento Patio AT 66 Kv- Mejora en sistema de BOP Torre de enfriamiento- Mantenimiento TG Boroscopia y calibracion unidad. *COMENTARIO ADICIONAL: Postergable desde el 28oct24 al 11nv24 -bajo evaluación de estado de unidad</t>
  </si>
  <si>
    <t xml:space="preserve">Mantenimiento Anual Chiburgo U2. *COMENTARIO ADICIONAL: Debido a un retraso e la fecha de descanso guia turbina de CH San Clemente, se cambia el orden de los mantenimientos de las CCHH San Clemente y Chiburgo. Ver carta GO N°039/2023.. *COMENTARIO ADICIONAL: debido a la demora en los trabajos asociados al reemplazo de arandelas de ajustes de álabes del distribuidor y el retraso en el inicio del mantenimiento producto de los problemas durante el arranque en la Unidad N°1. Ver carta GO N°059/2023.
. *COMENTARIO ADICIONAL: Debido a retrasos en el proceso de montaje de componentes de la turbina, se necesita extender el periodo de mantenimiento en 1 día. Ver carta GO N°062/2023.
</t>
  </si>
  <si>
    <t xml:space="preserve">Mantenimiento anual. *COMENTARIO ADICIONAL: Nueva desconexión para cubrir desplazamiento inicio periodo desconexión, en paralelo con desconexión de Circuito 2 Ralco - charrúa.
Desplazamiento inicio periodo desconexión a día hábil, además reducción de días por concepto postergación reemplazo protecciones a periodo 2024.
Se realizará solo mantenimiento anual.
</t>
  </si>
  <si>
    <t>Mantenimento anual.. *COMENTARIO ADICIONAL: Se solicita desplazamiento de la fecha de inicio y reducción del periodo de mantenimiento por ajuste y optimización de actividades a realizar durante la desconexión.</t>
  </si>
  <si>
    <t>Mantenimiento Preventivo Mayor de 6.000 horas de Motor Cummins y equipos auxiliares.. *COMENTARIO ADICIONAL: Mantenimiento Preventivo Mayor de 6.000 horas de Motor Cummins y equipos auxiliares.</t>
  </si>
  <si>
    <t xml:space="preserve">Mantenimiento mayor, unidad de generación Unidad 1. *COMENTARIO ADICIONAL: Mandante del canal Sirena, ACCP, cambia fecha de mantención de este por instrucción de su directorio, por lo que se debió modificar mantenimiento de la unidad </t>
  </si>
  <si>
    <t xml:space="preserve">Mantenimiento mayor, unidad de generación Unidad 2. *COMENTARIO ADICIONAL: Mandante del canal Sirena, ACCP, cambia fecha de mantención de este por instrucción de su directorio, por lo que se debió modificar mantenimiento de la unidad </t>
  </si>
  <si>
    <t>Mantenimiento canal Sirena 14km, aducción a central Puntilla. *COMENTARIO ADICIONAL: Mandante del canal Sirena, ACCP, cambia fecha de mantención de este por instrucción de su directorio</t>
  </si>
  <si>
    <t>Mantenimiento canal Sirena de 14km, aducción a central Puntilla. *COMENTARIO ADICIONAL: Mandante del canal Sirena, ACCP, cambia fecha de mantención de este por instrucción de su directorio</t>
  </si>
  <si>
    <t xml:space="preserve">Mantenimiento mayor, unidad de generación Unidad 3. *COMENTARIO ADICIONAL: Corrección de fecha de inicio . *COMENTARIO ADICIONAL: Mandante del canal Sirena, ACCP, cambia fecha de mantención de este por instrucción de su directorio, por lo que se debió modificar mantenimiento de la unidad </t>
  </si>
  <si>
    <t>Mantenimiento de canal Sirena, aducción a Central Puntilla. *COMENTARIO ADICIONAL: Mandante del canal Sirena, ACCP, cambia fecha de mantención de este por instrucción de su directorio</t>
  </si>
  <si>
    <t>Overhaul Turbina de Gas debido a plan de mantenimiento según EOH. *COMENTARIO ADICIONAL: Se modifica mantenimiento según planificación. *COMENTARIO ADICIONAL: Se modifica mantenimiento por disponibilidad de especialista Ansaldo (turbina)</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</si>
  <si>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 *COMENTARIO ADICIONAL: Inspección B se gatilla por cumplimiento de WCE, de acuerdo a proyecció. *COMENTARIO ADICIONAL: Inspección B se gatilla por cumplimiento de WCE, de acuerdo a proyecció</t>
  </si>
  <si>
    <t>Inspección de superficies de soporte de cojinetes, rotores AP,IP y BP. Verificación de instrumentación 
Limpieza de dientes de anillo de medicion de velocidad, rotores AP y IP. Verificación de instrumentación 
Mantenimiento de virador
Verificación de calidad de superficie de pernos de acoplamiento BP
Mantenimiento de diafragmas en discos de ruptura BP
Mantenimiento de válvulas de control y obturadora en AP y IP
Inspección de alineamiento del conjunto turbina-generador
Mantenimiento del sistema de lubricación y sistemas hidráulicos
Inspección sección de. *COMENTARIO ADICIONAL: Se realiza junto con la inspección B de KELAR TG. *COMENTARIO ADICIONAL: Se realiza junto con la inspección B de KELAR TG</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</si>
  <si>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Mantenimiento sistema de arranque de la turbina de gas 
Prueba de funcionamiento a sistema de control y protección de la turbina
Lavado offline del. *COMENTARIO ADICIONAL: Inspección B se gatilla por cumplimiento de WCE, de acuerdo a proyecció. *COMENTARIO ADICIONAL: Inspección B se gatilla por cumplimiento de WCE, de acuerdo a proyecció</t>
  </si>
  <si>
    <t>Mantenimiento anual
Reparación sello rodete SR
. *COMENTARIO ADICIONAL: Desplazamiento inicio desconexión, por concepto de normalización limitación transformador regulador UG.2 y poder entregar confiabilidad al sistema.
Reducción días desconexión por desplazamiento montaje caudalímetros a periodo 2024.
. *COMENTARIO ADICIONAL: Desplazamiento inicio desconexión, por sistema frontal que afectará a la zona del Laja lo cual requiere tener operativas ambas unidades.</t>
  </si>
  <si>
    <t>Mantenimiento transformadores. *COMENTARIO ADICIONAL: Se solicita postergar por disponibilidad de recursos y especialistas.
Se agrega este trabajo por desplazamiento de cambio interruptor al 2024.. *COMENTARIO ADICIONAL: Se solicita postergar por disponibilidad de recursos y especialistas.
Se agrega este trabajo por desplazamiento de cambio interruptor al 2024.. *COMENTARIO ADICIONAL: Se solicita postergar por disponibilidad de recursos y especialistas.
Se agrega este trabajo por desplazamiento de cambio interruptor al 2024.. *COMENTARIO ADICIONAL: Desplazada por disponibilidad de recursos</t>
  </si>
  <si>
    <t>Mantenimiento general. *COMENTARIO ADICIONAL: Inspección y reparación de banco de tubos interior Caldera, Actividades Backlog OUTR. *COMENTARIO ADICIONAL: Inspección y reparación de banco de tubos interior Caldera, Actividades Backlog OUTR</t>
  </si>
  <si>
    <t>Reparacion de escape. *COMENTARIO ADICIONAL: Desplazada por disponibilidad de recursos</t>
  </si>
  <si>
    <t>Actualizado al 23 de junio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</si>
</sst>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34">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4" fontId="6" fillId="0" borderId="6" xfId="3" applyNumberFormat="1" applyFont="1" applyBorder="1">
      <alignment horizontal="center" vertical="center"/>
    </xf>
    <xf numFmtId="14" fontId="3" fillId="0" borderId="6" xfId="3" applyNumberFormat="1" applyBorder="1">
      <alignment horizontal="center" vertical="center"/>
    </xf>
    <xf numFmtId="0" fontId="4" fillId="0" borderId="6" xfId="4" applyBorder="1"/>
    <xf numFmtId="0" fontId="4" fillId="0" borderId="3" xfId="4" applyBorder="1"/>
    <xf numFmtId="0" fontId="4" fillId="0" borderId="7" xfId="4" applyBorder="1"/>
    <xf numFmtId="49" fontId="4" fillId="0" borderId="2" xfId="4" applyNumberFormat="1" applyAlignment="1">
      <alignment horizontal="left" vertical="top" wrapText="1"/>
    </xf>
    <xf numFmtId="49" fontId="4" fillId="0" borderId="6" xfId="4" applyNumberFormat="1" applyBorder="1" applyAlignment="1">
      <alignment horizontal="left" vertical="top" wrapText="1"/>
    </xf>
    <xf numFmtId="49" fontId="4" fillId="0" borderId="3" xfId="4" applyNumberFormat="1" applyBorder="1" applyAlignment="1">
      <alignment horizontal="left" vertical="top" wrapText="1"/>
    </xf>
    <xf numFmtId="49" fontId="4" fillId="0" borderId="7" xfId="4" applyNumberFormat="1" applyBorder="1" applyAlignment="1">
      <alignment horizontal="left" vertical="top" wrapText="1"/>
    </xf>
    <xf numFmtId="0" fontId="0" fillId="0" borderId="2" xfId="0" applyBorder="1"/>
    <xf numFmtId="0" fontId="0" fillId="0" borderId="3" xfId="0" applyBorder="1" applyAlignment="1">
      <alignment horizontal="center" vertical="center"/>
    </xf>
    <xf numFmtId="0" fontId="0" fillId="0" borderId="3" xfId="0" applyBorder="1"/>
    <xf numFmtId="0" fontId="0" fillId="0" borderId="3" xfId="0" applyBorder="1" applyAlignment="1">
      <alignment horizontal="left" vertical="top" wrapText="1"/>
    </xf>
    <xf numFmtId="1" fontId="0" fillId="0" borderId="4" xfId="0" applyNumberForma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xf numFmtId="0" fontId="0" fillId="0" borderId="7" xfId="0" applyBorder="1" applyAlignment="1">
      <alignment horizontal="left" vertical="top" wrapText="1"/>
    </xf>
    <xf numFmtId="0" fontId="4" fillId="0" borderId="2" xfId="4" applyAlignment="1">
      <alignment wrapText="1"/>
    </xf>
    <xf numFmtId="0" fontId="0" fillId="0" borderId="2" xfId="0" applyBorder="1" applyAlignment="1">
      <alignment horizontal="left" vertical="top" wrapText="1"/>
    </xf>
    <xf numFmtId="0" fontId="0" fillId="0" borderId="3" xfId="0" applyBorder="1" applyAlignment="1">
      <alignment horizontal="left" vertical="top"/>
    </xf>
    <xf numFmtId="14" fontId="0" fillId="0" borderId="3" xfId="0" applyNumberFormat="1" applyBorder="1" applyAlignment="1">
      <alignment horizontal="center"/>
    </xf>
    <xf numFmtId="14" fontId="0" fillId="0" borderId="3" xfId="0" applyNumberFormat="1" applyBorder="1" applyAlignment="1">
      <alignment horizontal="center" vertical="center"/>
    </xf>
    <xf numFmtId="14" fontId="0" fillId="0" borderId="7" xfId="0" applyNumberFormat="1" applyBorder="1" applyAlignment="1">
      <alignment horizontal="center" vertical="center"/>
    </xf>
    <xf numFmtId="0" fontId="1" fillId="0" borderId="1" xfId="1">
      <alignment horizontal="center" vertical="center"/>
    </xf>
    <xf numFmtId="0" fontId="0" fillId="0" borderId="0" xfId="0"/>
    <xf numFmtId="164" fontId="0" fillId="0" borderId="0" xfId="0" applyNumberFormat="1"/>
    <xf numFmtId="0" fontId="2" fillId="0" borderId="1" xfId="2">
      <alignment horizontal="center" vertical="center"/>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768"/>
  <sheetViews>
    <sheetView showGridLines="0" tabSelected="1" topLeftCell="D1" zoomScaleNormal="100" workbookViewId="0">
      <selection activeCell="E5" sqref="E5"/>
    </sheetView>
  </sheetViews>
  <sheetFormatPr baseColWidth="10" defaultColWidth="9.109375" defaultRowHeight="15" customHeight="1" x14ac:dyDescent="0.3"/>
  <cols>
    <col min="2" max="2" width="16.109375" customWidth="1"/>
    <col min="3" max="3" width="31.6640625" bestFit="1" customWidth="1"/>
    <col min="4" max="4" width="38.33203125" bestFit="1" customWidth="1"/>
    <col min="5" max="5" width="159.6640625" customWidth="1"/>
    <col min="6" max="6" width="9" customWidth="1"/>
    <col min="7" max="8" width="13.109375" style="4" bestFit="1" customWidth="1"/>
    <col min="9" max="9" width="13.5546875" customWidth="1"/>
    <col min="11" max="12" width="9.109375" bestFit="1" customWidth="1"/>
    <col min="17" max="17" width="18.33203125" style="4" customWidth="1"/>
    <col min="18" max="18" width="9" style="4" customWidth="1"/>
    <col min="19" max="20" width="10.44140625" style="4" bestFit="1" customWidth="1"/>
  </cols>
  <sheetData>
    <row r="2" spans="2:9" ht="15.6" x14ac:dyDescent="0.3">
      <c r="B2" s="30" t="s">
        <v>513</v>
      </c>
      <c r="C2" s="31"/>
      <c r="D2" s="31"/>
      <c r="E2" s="31"/>
      <c r="F2" s="31"/>
      <c r="G2" s="31"/>
      <c r="H2" s="32"/>
      <c r="I2" s="31"/>
    </row>
    <row r="3" spans="2:9" ht="15" customHeight="1" x14ac:dyDescent="0.3">
      <c r="B3" s="30" t="s">
        <v>0</v>
      </c>
      <c r="C3" s="31"/>
      <c r="D3" s="31"/>
      <c r="E3" s="31"/>
      <c r="F3" s="31"/>
      <c r="G3" s="31"/>
      <c r="H3" s="32"/>
      <c r="I3" s="31"/>
    </row>
    <row r="4" spans="2:9" ht="14.4" x14ac:dyDescent="0.3">
      <c r="B4" s="33" t="s">
        <v>922</v>
      </c>
      <c r="C4" s="31"/>
      <c r="D4" s="31"/>
      <c r="E4" s="31"/>
      <c r="F4" s="31"/>
      <c r="G4" s="31"/>
      <c r="H4" s="32"/>
      <c r="I4" s="31"/>
    </row>
    <row r="6" spans="2:9" ht="14.4" x14ac:dyDescent="0.3">
      <c r="B6" s="1" t="s">
        <v>1</v>
      </c>
      <c r="C6" s="1" t="s">
        <v>2</v>
      </c>
      <c r="D6" s="1" t="s">
        <v>3</v>
      </c>
      <c r="E6" s="1" t="s">
        <v>4</v>
      </c>
      <c r="F6" s="1" t="s">
        <v>5</v>
      </c>
      <c r="G6" s="5" t="s">
        <v>6</v>
      </c>
      <c r="H6" s="6" t="s">
        <v>7</v>
      </c>
      <c r="I6" s="1" t="s">
        <v>8</v>
      </c>
    </row>
    <row r="7" spans="2:9" ht="15" customHeight="1" x14ac:dyDescent="0.3">
      <c r="B7" s="19">
        <v>2022001439</v>
      </c>
      <c r="C7" s="14" t="s">
        <v>504</v>
      </c>
      <c r="D7" s="14" t="s">
        <v>506</v>
      </c>
      <c r="E7" s="25" t="s">
        <v>829</v>
      </c>
      <c r="F7" s="18">
        <f>+H7-G7</f>
        <v>334.66665509258746</v>
      </c>
      <c r="G7" s="27">
        <v>44835.333333333336</v>
      </c>
      <c r="H7" s="27">
        <v>45169.999988425923</v>
      </c>
      <c r="I7" s="20" t="s">
        <v>11</v>
      </c>
    </row>
    <row r="8" spans="2:9" ht="15" customHeight="1" x14ac:dyDescent="0.3">
      <c r="B8" s="19">
        <v>2022001439</v>
      </c>
      <c r="C8" s="14" t="s">
        <v>504</v>
      </c>
      <c r="D8" s="14" t="s">
        <v>507</v>
      </c>
      <c r="E8" s="25" t="s">
        <v>829</v>
      </c>
      <c r="F8" s="18">
        <f t="shared" ref="F8:F71" si="0">+H8-G8</f>
        <v>334.66665509258746</v>
      </c>
      <c r="G8" s="27">
        <v>44835.333333333336</v>
      </c>
      <c r="H8" s="27">
        <v>45169.999988425923</v>
      </c>
      <c r="I8" s="20" t="s">
        <v>11</v>
      </c>
    </row>
    <row r="9" spans="2:9" ht="15" customHeight="1" x14ac:dyDescent="0.3">
      <c r="B9" s="19">
        <v>2022001529</v>
      </c>
      <c r="C9" s="14" t="s">
        <v>196</v>
      </c>
      <c r="D9" s="14" t="s">
        <v>509</v>
      </c>
      <c r="E9" s="25" t="s">
        <v>512</v>
      </c>
      <c r="F9" s="18">
        <f t="shared" si="0"/>
        <v>75.99998842592322</v>
      </c>
      <c r="G9" s="27">
        <v>44849</v>
      </c>
      <c r="H9" s="27">
        <v>44924.999988425923</v>
      </c>
      <c r="I9" s="20" t="s">
        <v>776</v>
      </c>
    </row>
    <row r="10" spans="2:9" ht="15" customHeight="1" x14ac:dyDescent="0.3">
      <c r="B10" s="19">
        <v>2022000342</v>
      </c>
      <c r="C10" s="2" t="s">
        <v>123</v>
      </c>
      <c r="D10" s="2" t="s">
        <v>478</v>
      </c>
      <c r="E10" s="10" t="s">
        <v>735</v>
      </c>
      <c r="F10" s="18">
        <f t="shared" si="0"/>
        <v>74.999305555553292</v>
      </c>
      <c r="G10" s="28">
        <v>44866</v>
      </c>
      <c r="H10" s="28">
        <v>44940.999305555553</v>
      </c>
      <c r="I10" s="20" t="s">
        <v>11</v>
      </c>
    </row>
    <row r="11" spans="2:9" ht="15" customHeight="1" x14ac:dyDescent="0.3">
      <c r="B11" s="19">
        <v>2022001335</v>
      </c>
      <c r="C11" s="2" t="s">
        <v>150</v>
      </c>
      <c r="D11" s="2" t="s">
        <v>151</v>
      </c>
      <c r="E11" s="10" t="s">
        <v>502</v>
      </c>
      <c r="F11" s="18">
        <f t="shared" si="0"/>
        <v>37.99998842592322</v>
      </c>
      <c r="G11" s="28">
        <v>44886</v>
      </c>
      <c r="H11" s="28">
        <v>44923.999988425923</v>
      </c>
      <c r="I11" s="20" t="s">
        <v>11</v>
      </c>
    </row>
    <row r="12" spans="2:9" ht="15" customHeight="1" x14ac:dyDescent="0.3">
      <c r="B12" s="19">
        <v>2022001583</v>
      </c>
      <c r="C12" s="2" t="s">
        <v>271</v>
      </c>
      <c r="D12" s="2" t="s">
        <v>495</v>
      </c>
      <c r="E12" s="10" t="s">
        <v>510</v>
      </c>
      <c r="F12" s="18">
        <f t="shared" si="0"/>
        <v>33.208333333335759</v>
      </c>
      <c r="G12" s="28">
        <v>44899.291666666664</v>
      </c>
      <c r="H12" s="28">
        <v>44932.5</v>
      </c>
      <c r="I12" s="20" t="s">
        <v>11</v>
      </c>
    </row>
    <row r="13" spans="2:9" ht="15" customHeight="1" x14ac:dyDescent="0.3">
      <c r="B13" s="19">
        <v>2022001334</v>
      </c>
      <c r="C13" s="2" t="s">
        <v>150</v>
      </c>
      <c r="D13" s="2" t="s">
        <v>157</v>
      </c>
      <c r="E13" s="10" t="s">
        <v>511</v>
      </c>
      <c r="F13" s="18">
        <f t="shared" si="0"/>
        <v>34.999305555553292</v>
      </c>
      <c r="G13" s="28">
        <v>44900</v>
      </c>
      <c r="H13" s="28">
        <v>44934.999305555553</v>
      </c>
      <c r="I13" s="20" t="s">
        <v>11</v>
      </c>
    </row>
    <row r="14" spans="2:9" ht="15" customHeight="1" x14ac:dyDescent="0.3">
      <c r="B14" s="19">
        <v>2022002360</v>
      </c>
      <c r="C14" s="2" t="s">
        <v>24</v>
      </c>
      <c r="D14" s="2" t="s">
        <v>274</v>
      </c>
      <c r="E14" s="10" t="s">
        <v>582</v>
      </c>
      <c r="F14" s="18">
        <f t="shared" si="0"/>
        <v>16.99998842592322</v>
      </c>
      <c r="G14" s="28">
        <v>44901</v>
      </c>
      <c r="H14" s="28">
        <v>44917.999988425923</v>
      </c>
      <c r="I14" s="20" t="s">
        <v>776</v>
      </c>
    </row>
    <row r="15" spans="2:9" ht="15" customHeight="1" x14ac:dyDescent="0.3">
      <c r="B15" s="19">
        <v>2022000428</v>
      </c>
      <c r="C15" s="2" t="s">
        <v>205</v>
      </c>
      <c r="D15" s="2" t="s">
        <v>453</v>
      </c>
      <c r="E15" s="10" t="s">
        <v>235</v>
      </c>
      <c r="F15" s="18">
        <f t="shared" si="0"/>
        <v>5.9999884259232203</v>
      </c>
      <c r="G15" s="28">
        <v>44923</v>
      </c>
      <c r="H15" s="28">
        <v>44928.999988425923</v>
      </c>
      <c r="I15" s="20" t="s">
        <v>11</v>
      </c>
    </row>
    <row r="16" spans="2:9" ht="15" customHeight="1" x14ac:dyDescent="0.3">
      <c r="B16" s="19">
        <v>2022000428</v>
      </c>
      <c r="C16" s="2" t="s">
        <v>205</v>
      </c>
      <c r="D16" s="2" t="s">
        <v>454</v>
      </c>
      <c r="E16" s="10" t="s">
        <v>235</v>
      </c>
      <c r="F16" s="18">
        <f t="shared" si="0"/>
        <v>5.9999884259232203</v>
      </c>
      <c r="G16" s="28">
        <v>44923</v>
      </c>
      <c r="H16" s="28">
        <v>44928.999988425923</v>
      </c>
      <c r="I16" s="20" t="s">
        <v>11</v>
      </c>
    </row>
    <row r="17" spans="2:9" ht="15" customHeight="1" x14ac:dyDescent="0.3">
      <c r="B17" s="19">
        <v>2022000428</v>
      </c>
      <c r="C17" s="2" t="s">
        <v>205</v>
      </c>
      <c r="D17" s="2" t="s">
        <v>455</v>
      </c>
      <c r="E17" s="10" t="s">
        <v>235</v>
      </c>
      <c r="F17" s="18">
        <f t="shared" si="0"/>
        <v>5.9999884259232203</v>
      </c>
      <c r="G17" s="28">
        <v>44923</v>
      </c>
      <c r="H17" s="28">
        <v>44928.999988425923</v>
      </c>
      <c r="I17" s="20" t="s">
        <v>11</v>
      </c>
    </row>
    <row r="18" spans="2:9" ht="15" customHeight="1" x14ac:dyDescent="0.3">
      <c r="B18" s="19">
        <v>2022000428</v>
      </c>
      <c r="C18" s="2" t="s">
        <v>205</v>
      </c>
      <c r="D18" s="2" t="s">
        <v>456</v>
      </c>
      <c r="E18" s="10" t="s">
        <v>235</v>
      </c>
      <c r="F18" s="18">
        <f t="shared" si="0"/>
        <v>5.9999884259232203</v>
      </c>
      <c r="G18" s="28">
        <v>44923</v>
      </c>
      <c r="H18" s="28">
        <v>44928.999988425923</v>
      </c>
      <c r="I18" s="20" t="s">
        <v>11</v>
      </c>
    </row>
    <row r="19" spans="2:9" ht="15" customHeight="1" x14ac:dyDescent="0.3">
      <c r="B19" s="19">
        <v>2022002012</v>
      </c>
      <c r="C19" s="2" t="s">
        <v>514</v>
      </c>
      <c r="D19" s="2" t="s">
        <v>540</v>
      </c>
      <c r="E19" s="10" t="s">
        <v>736</v>
      </c>
      <c r="F19" s="18">
        <f t="shared" si="0"/>
        <v>2.6666550925874617</v>
      </c>
      <c r="G19" s="28">
        <v>44930.333333333336</v>
      </c>
      <c r="H19" s="28">
        <v>44932.999988425923</v>
      </c>
      <c r="I19" s="20" t="s">
        <v>11</v>
      </c>
    </row>
    <row r="20" spans="2:9" ht="15" customHeight="1" x14ac:dyDescent="0.3">
      <c r="B20" s="19">
        <v>2022002361</v>
      </c>
      <c r="C20" s="2" t="s">
        <v>24</v>
      </c>
      <c r="D20" s="2" t="s">
        <v>293</v>
      </c>
      <c r="E20" s="10" t="s">
        <v>583</v>
      </c>
      <c r="F20" s="18">
        <f t="shared" si="0"/>
        <v>19.99998842592322</v>
      </c>
      <c r="G20" s="28">
        <v>44932</v>
      </c>
      <c r="H20" s="28">
        <v>44951.999988425923</v>
      </c>
      <c r="I20" s="20" t="s">
        <v>776</v>
      </c>
    </row>
    <row r="21" spans="2:9" ht="15" customHeight="1" x14ac:dyDescent="0.3">
      <c r="B21" s="19">
        <v>2022001688</v>
      </c>
      <c r="C21" s="2" t="s">
        <v>99</v>
      </c>
      <c r="D21" s="2" t="s">
        <v>383</v>
      </c>
      <c r="E21" s="10" t="s">
        <v>53</v>
      </c>
      <c r="F21" s="18">
        <f t="shared" si="0"/>
        <v>8</v>
      </c>
      <c r="G21" s="28">
        <v>44934</v>
      </c>
      <c r="H21" s="28">
        <v>44942</v>
      </c>
      <c r="I21" s="20" t="s">
        <v>11</v>
      </c>
    </row>
    <row r="22" spans="2:9" ht="15" customHeight="1" x14ac:dyDescent="0.3">
      <c r="B22" s="19">
        <v>2022002456</v>
      </c>
      <c r="C22" s="2" t="s">
        <v>176</v>
      </c>
      <c r="D22" s="2" t="s">
        <v>421</v>
      </c>
      <c r="E22" s="10" t="s">
        <v>14</v>
      </c>
      <c r="F22" s="18">
        <f t="shared" si="0"/>
        <v>4.9993055555532919</v>
      </c>
      <c r="G22" s="28">
        <v>44935</v>
      </c>
      <c r="H22" s="28">
        <v>44939.999305555553</v>
      </c>
      <c r="I22" s="20" t="s">
        <v>776</v>
      </c>
    </row>
    <row r="23" spans="2:9" ht="15" customHeight="1" x14ac:dyDescent="0.3">
      <c r="B23" s="19">
        <v>2022001774</v>
      </c>
      <c r="C23" s="2" t="s">
        <v>141</v>
      </c>
      <c r="D23" s="2" t="s">
        <v>377</v>
      </c>
      <c r="E23" s="10" t="s">
        <v>244</v>
      </c>
      <c r="F23" s="18">
        <f t="shared" si="0"/>
        <v>4</v>
      </c>
      <c r="G23" s="28">
        <v>44936</v>
      </c>
      <c r="H23" s="28">
        <v>44940</v>
      </c>
      <c r="I23" s="20" t="s">
        <v>11</v>
      </c>
    </row>
    <row r="24" spans="2:9" ht="15" customHeight="1" x14ac:dyDescent="0.3">
      <c r="B24" s="19">
        <v>2022002334</v>
      </c>
      <c r="C24" s="2" t="s">
        <v>515</v>
      </c>
      <c r="D24" s="2" t="s">
        <v>541</v>
      </c>
      <c r="E24" s="10" t="s">
        <v>584</v>
      </c>
      <c r="F24" s="18">
        <f t="shared" si="0"/>
        <v>13.99998842592322</v>
      </c>
      <c r="G24" s="28">
        <v>44936</v>
      </c>
      <c r="H24" s="28">
        <v>44949.999988425923</v>
      </c>
      <c r="I24" s="20" t="s">
        <v>11</v>
      </c>
    </row>
    <row r="25" spans="2:9" ht="15" customHeight="1" x14ac:dyDescent="0.3">
      <c r="B25" s="19">
        <v>2022002710</v>
      </c>
      <c r="C25" s="2" t="s">
        <v>163</v>
      </c>
      <c r="D25" s="2" t="s">
        <v>353</v>
      </c>
      <c r="E25" s="10" t="s">
        <v>711</v>
      </c>
      <c r="F25" s="18">
        <f t="shared" si="0"/>
        <v>3.9993055555532919</v>
      </c>
      <c r="G25" s="28">
        <v>44936</v>
      </c>
      <c r="H25" s="28">
        <v>44939.999305555553</v>
      </c>
      <c r="I25" s="20" t="s">
        <v>11</v>
      </c>
    </row>
    <row r="26" spans="2:9" ht="15" customHeight="1" x14ac:dyDescent="0.3">
      <c r="B26" s="19">
        <v>2022002099</v>
      </c>
      <c r="C26" s="2" t="s">
        <v>104</v>
      </c>
      <c r="D26" s="2" t="s">
        <v>427</v>
      </c>
      <c r="E26" s="10" t="s">
        <v>586</v>
      </c>
      <c r="F26" s="18">
        <f t="shared" si="0"/>
        <v>2.9993055555532919</v>
      </c>
      <c r="G26" s="28">
        <v>44937</v>
      </c>
      <c r="H26" s="28">
        <v>44939.999305555553</v>
      </c>
      <c r="I26" s="20" t="s">
        <v>11</v>
      </c>
    </row>
    <row r="27" spans="2:9" ht="15" customHeight="1" x14ac:dyDescent="0.3">
      <c r="B27" s="19">
        <v>2022002099</v>
      </c>
      <c r="C27" s="2" t="s">
        <v>104</v>
      </c>
      <c r="D27" s="2" t="s">
        <v>428</v>
      </c>
      <c r="E27" s="10" t="s">
        <v>586</v>
      </c>
      <c r="F27" s="18">
        <f t="shared" si="0"/>
        <v>2.9993055555532919</v>
      </c>
      <c r="G27" s="28">
        <v>44937</v>
      </c>
      <c r="H27" s="28">
        <v>44939.999305555553</v>
      </c>
      <c r="I27" s="20" t="s">
        <v>11</v>
      </c>
    </row>
    <row r="28" spans="2:9" ht="15" customHeight="1" x14ac:dyDescent="0.3">
      <c r="B28" s="19">
        <v>2022002546</v>
      </c>
      <c r="C28" s="2" t="s">
        <v>148</v>
      </c>
      <c r="D28" s="2" t="s">
        <v>469</v>
      </c>
      <c r="E28" s="10" t="s">
        <v>585</v>
      </c>
      <c r="F28" s="18">
        <f t="shared" si="0"/>
        <v>54.999305555553292</v>
      </c>
      <c r="G28" s="28">
        <v>44937</v>
      </c>
      <c r="H28" s="28">
        <v>44991.999305555553</v>
      </c>
      <c r="I28" s="20" t="s">
        <v>11</v>
      </c>
    </row>
    <row r="29" spans="2:9" ht="15" customHeight="1" x14ac:dyDescent="0.3">
      <c r="B29" s="19">
        <v>2022002533</v>
      </c>
      <c r="C29" s="2" t="s">
        <v>95</v>
      </c>
      <c r="D29" s="2" t="s">
        <v>96</v>
      </c>
      <c r="E29" s="10" t="s">
        <v>685</v>
      </c>
      <c r="F29" s="18">
        <f t="shared" si="0"/>
        <v>11.999305555553292</v>
      </c>
      <c r="G29" s="28">
        <v>44942</v>
      </c>
      <c r="H29" s="28">
        <v>44953.999305555553</v>
      </c>
      <c r="I29" s="20" t="s">
        <v>11</v>
      </c>
    </row>
    <row r="30" spans="2:9" ht="15" customHeight="1" x14ac:dyDescent="0.3">
      <c r="B30" s="19">
        <v>2022002319</v>
      </c>
      <c r="C30" s="2" t="s">
        <v>270</v>
      </c>
      <c r="D30" s="2" t="s">
        <v>501</v>
      </c>
      <c r="E30" s="10" t="s">
        <v>694</v>
      </c>
      <c r="F30" s="18">
        <f t="shared" si="0"/>
        <v>28.99998842592322</v>
      </c>
      <c r="G30" s="28">
        <v>44942</v>
      </c>
      <c r="H30" s="28">
        <v>44970.999988425923</v>
      </c>
      <c r="I30" s="20" t="s">
        <v>11</v>
      </c>
    </row>
    <row r="31" spans="2:9" ht="15" customHeight="1" x14ac:dyDescent="0.3">
      <c r="B31" s="19">
        <v>2022002457</v>
      </c>
      <c r="C31" s="2" t="s">
        <v>176</v>
      </c>
      <c r="D31" s="2" t="s">
        <v>417</v>
      </c>
      <c r="E31" s="10" t="s">
        <v>14</v>
      </c>
      <c r="F31" s="18">
        <f t="shared" si="0"/>
        <v>4.9993055555532919</v>
      </c>
      <c r="G31" s="28">
        <v>44942</v>
      </c>
      <c r="H31" s="28">
        <v>44946.999305555553</v>
      </c>
      <c r="I31" s="20" t="s">
        <v>776</v>
      </c>
    </row>
    <row r="32" spans="2:9" ht="15" customHeight="1" x14ac:dyDescent="0.3">
      <c r="B32" s="19">
        <v>2022002340</v>
      </c>
      <c r="C32" s="2" t="s">
        <v>517</v>
      </c>
      <c r="D32" s="2" t="s">
        <v>543</v>
      </c>
      <c r="E32" s="10" t="s">
        <v>587</v>
      </c>
      <c r="F32" s="18">
        <f t="shared" si="0"/>
        <v>2.9999884259232203</v>
      </c>
      <c r="G32" s="28">
        <v>44942</v>
      </c>
      <c r="H32" s="28">
        <v>44944.999988425923</v>
      </c>
      <c r="I32" s="20" t="s">
        <v>776</v>
      </c>
    </row>
    <row r="33" spans="2:9" ht="15" customHeight="1" x14ac:dyDescent="0.3">
      <c r="B33" s="19">
        <v>2022002639</v>
      </c>
      <c r="C33" s="2" t="s">
        <v>115</v>
      </c>
      <c r="D33" s="2" t="s">
        <v>470</v>
      </c>
      <c r="E33" s="10" t="s">
        <v>588</v>
      </c>
      <c r="F33" s="18">
        <f t="shared" si="0"/>
        <v>9.9999884259232203</v>
      </c>
      <c r="G33" s="28">
        <v>44942</v>
      </c>
      <c r="H33" s="28">
        <v>44951.999988425923</v>
      </c>
      <c r="I33" s="20" t="s">
        <v>11</v>
      </c>
    </row>
    <row r="34" spans="2:9" ht="15" customHeight="1" x14ac:dyDescent="0.3">
      <c r="B34" s="19">
        <v>2022002717</v>
      </c>
      <c r="C34" s="2" t="s">
        <v>143</v>
      </c>
      <c r="D34" s="2" t="s">
        <v>371</v>
      </c>
      <c r="E34" s="10" t="s">
        <v>738</v>
      </c>
      <c r="F34" s="18">
        <f t="shared" si="0"/>
        <v>13.999305555553292</v>
      </c>
      <c r="G34" s="28">
        <v>44943</v>
      </c>
      <c r="H34" s="28">
        <v>44956.999305555553</v>
      </c>
      <c r="I34" s="20" t="s">
        <v>11</v>
      </c>
    </row>
    <row r="35" spans="2:9" ht="15" customHeight="1" x14ac:dyDescent="0.3">
      <c r="B35" s="19">
        <v>2022002716</v>
      </c>
      <c r="C35" s="2" t="s">
        <v>143</v>
      </c>
      <c r="D35" s="2" t="s">
        <v>318</v>
      </c>
      <c r="E35" s="10" t="s">
        <v>737</v>
      </c>
      <c r="F35" s="18">
        <f t="shared" si="0"/>
        <v>13.999305555553292</v>
      </c>
      <c r="G35" s="28">
        <v>44943</v>
      </c>
      <c r="H35" s="28">
        <v>44956.999305555553</v>
      </c>
      <c r="I35" s="20" t="s">
        <v>11</v>
      </c>
    </row>
    <row r="36" spans="2:9" ht="15" customHeight="1" x14ac:dyDescent="0.3">
      <c r="B36" s="19">
        <v>2022002341</v>
      </c>
      <c r="C36" s="2" t="s">
        <v>517</v>
      </c>
      <c r="D36" s="2" t="s">
        <v>544</v>
      </c>
      <c r="E36" s="10" t="s">
        <v>587</v>
      </c>
      <c r="F36" s="18">
        <f t="shared" si="0"/>
        <v>2.9999884259232203</v>
      </c>
      <c r="G36" s="28">
        <v>44945</v>
      </c>
      <c r="H36" s="28">
        <v>44947.999988425923</v>
      </c>
      <c r="I36" s="20" t="s">
        <v>776</v>
      </c>
    </row>
    <row r="37" spans="2:9" ht="15" customHeight="1" x14ac:dyDescent="0.3">
      <c r="B37" s="19">
        <v>2022002458</v>
      </c>
      <c r="C37" s="2" t="s">
        <v>176</v>
      </c>
      <c r="D37" s="2" t="s">
        <v>413</v>
      </c>
      <c r="E37" s="10" t="s">
        <v>14</v>
      </c>
      <c r="F37" s="18">
        <f t="shared" si="0"/>
        <v>4.9993055555532919</v>
      </c>
      <c r="G37" s="28">
        <v>44949</v>
      </c>
      <c r="H37" s="28">
        <v>44953.999305555553</v>
      </c>
      <c r="I37" s="20" t="s">
        <v>776</v>
      </c>
    </row>
    <row r="38" spans="2:9" ht="15" customHeight="1" x14ac:dyDescent="0.3">
      <c r="B38" s="19">
        <v>2022002100</v>
      </c>
      <c r="C38" s="2" t="s">
        <v>104</v>
      </c>
      <c r="D38" s="2" t="s">
        <v>316</v>
      </c>
      <c r="E38" s="10" t="s">
        <v>589</v>
      </c>
      <c r="F38" s="18">
        <f t="shared" si="0"/>
        <v>24</v>
      </c>
      <c r="G38" s="28">
        <v>44949</v>
      </c>
      <c r="H38" s="28">
        <v>44973</v>
      </c>
      <c r="I38" s="20" t="s">
        <v>11</v>
      </c>
    </row>
    <row r="39" spans="2:9" ht="15" customHeight="1" x14ac:dyDescent="0.3">
      <c r="B39" s="19">
        <v>2022002014</v>
      </c>
      <c r="C39" s="2" t="s">
        <v>518</v>
      </c>
      <c r="D39" s="2" t="s">
        <v>546</v>
      </c>
      <c r="E39" s="10" t="s">
        <v>739</v>
      </c>
      <c r="F39" s="18">
        <f t="shared" si="0"/>
        <v>2.6666550925874617</v>
      </c>
      <c r="G39" s="28">
        <v>44949.333333333336</v>
      </c>
      <c r="H39" s="28">
        <v>44951.999988425923</v>
      </c>
      <c r="I39" s="20" t="s">
        <v>11</v>
      </c>
    </row>
    <row r="40" spans="2:9" ht="15" customHeight="1" x14ac:dyDescent="0.3">
      <c r="B40" s="19">
        <v>2022002304</v>
      </c>
      <c r="C40" s="2" t="s">
        <v>198</v>
      </c>
      <c r="D40" s="2" t="s">
        <v>214</v>
      </c>
      <c r="E40" s="10" t="s">
        <v>232</v>
      </c>
      <c r="F40" s="18">
        <f t="shared" si="0"/>
        <v>8.9999884259232203</v>
      </c>
      <c r="G40" s="28">
        <v>44951</v>
      </c>
      <c r="H40" s="28">
        <v>44959.999988425923</v>
      </c>
      <c r="I40" s="20" t="s">
        <v>11</v>
      </c>
    </row>
    <row r="41" spans="2:9" ht="15" customHeight="1" x14ac:dyDescent="0.3">
      <c r="B41" s="19">
        <v>2022002304</v>
      </c>
      <c r="C41" s="2" t="s">
        <v>198</v>
      </c>
      <c r="D41" s="2" t="s">
        <v>329</v>
      </c>
      <c r="E41" s="10" t="s">
        <v>232</v>
      </c>
      <c r="F41" s="18">
        <f t="shared" si="0"/>
        <v>8.9999884259232203</v>
      </c>
      <c r="G41" s="28">
        <v>44951</v>
      </c>
      <c r="H41" s="28">
        <v>44959.999988425923</v>
      </c>
      <c r="I41" s="20" t="s">
        <v>11</v>
      </c>
    </row>
    <row r="42" spans="2:9" ht="15" customHeight="1" x14ac:dyDescent="0.3">
      <c r="B42" s="19">
        <v>2022002304</v>
      </c>
      <c r="C42" s="2" t="s">
        <v>198</v>
      </c>
      <c r="D42" s="2" t="s">
        <v>330</v>
      </c>
      <c r="E42" s="10" t="s">
        <v>232</v>
      </c>
      <c r="F42" s="18">
        <f t="shared" si="0"/>
        <v>8.9999884259232203</v>
      </c>
      <c r="G42" s="28">
        <v>44951</v>
      </c>
      <c r="H42" s="28">
        <v>44959.999988425923</v>
      </c>
      <c r="I42" s="20" t="s">
        <v>11</v>
      </c>
    </row>
    <row r="43" spans="2:9" ht="15" customHeight="1" x14ac:dyDescent="0.3">
      <c r="B43" s="19">
        <v>2022002304</v>
      </c>
      <c r="C43" s="2" t="s">
        <v>198</v>
      </c>
      <c r="D43" s="2" t="s">
        <v>331</v>
      </c>
      <c r="E43" s="10" t="s">
        <v>232</v>
      </c>
      <c r="F43" s="18">
        <f t="shared" si="0"/>
        <v>8.9999884259232203</v>
      </c>
      <c r="G43" s="28">
        <v>44951</v>
      </c>
      <c r="H43" s="28">
        <v>44959.999988425923</v>
      </c>
      <c r="I43" s="20" t="s">
        <v>11</v>
      </c>
    </row>
    <row r="44" spans="2:9" ht="15" customHeight="1" x14ac:dyDescent="0.3">
      <c r="B44" s="19">
        <v>2022002304</v>
      </c>
      <c r="C44" s="2" t="s">
        <v>198</v>
      </c>
      <c r="D44" s="2" t="s">
        <v>210</v>
      </c>
      <c r="E44" s="10" t="s">
        <v>232</v>
      </c>
      <c r="F44" s="18">
        <f t="shared" si="0"/>
        <v>8.9999884259232203</v>
      </c>
      <c r="G44" s="28">
        <v>44951</v>
      </c>
      <c r="H44" s="28">
        <v>44959.999988425923</v>
      </c>
      <c r="I44" s="20" t="s">
        <v>11</v>
      </c>
    </row>
    <row r="45" spans="2:9" ht="15" customHeight="1" x14ac:dyDescent="0.3">
      <c r="B45" s="19">
        <v>2022002304</v>
      </c>
      <c r="C45" s="2" t="s">
        <v>198</v>
      </c>
      <c r="D45" s="2" t="s">
        <v>211</v>
      </c>
      <c r="E45" s="10" t="s">
        <v>232</v>
      </c>
      <c r="F45" s="18">
        <f t="shared" si="0"/>
        <v>8.9999884259232203</v>
      </c>
      <c r="G45" s="28">
        <v>44951</v>
      </c>
      <c r="H45" s="28">
        <v>44959.999988425923</v>
      </c>
      <c r="I45" s="20" t="s">
        <v>11</v>
      </c>
    </row>
    <row r="46" spans="2:9" ht="15" customHeight="1" x14ac:dyDescent="0.3">
      <c r="B46" s="19">
        <v>2022002304</v>
      </c>
      <c r="C46" s="2" t="s">
        <v>198</v>
      </c>
      <c r="D46" s="2" t="s">
        <v>212</v>
      </c>
      <c r="E46" s="10" t="s">
        <v>232</v>
      </c>
      <c r="F46" s="18">
        <f t="shared" si="0"/>
        <v>8.9999884259232203</v>
      </c>
      <c r="G46" s="28">
        <v>44951</v>
      </c>
      <c r="H46" s="28">
        <v>44959.999988425923</v>
      </c>
      <c r="I46" s="20" t="s">
        <v>11</v>
      </c>
    </row>
    <row r="47" spans="2:9" ht="15" customHeight="1" x14ac:dyDescent="0.3">
      <c r="B47" s="19">
        <v>2022002304</v>
      </c>
      <c r="C47" s="2" t="s">
        <v>198</v>
      </c>
      <c r="D47" s="2" t="s">
        <v>213</v>
      </c>
      <c r="E47" s="10" t="s">
        <v>232</v>
      </c>
      <c r="F47" s="18">
        <f t="shared" si="0"/>
        <v>8.9999884259232203</v>
      </c>
      <c r="G47" s="28">
        <v>44951</v>
      </c>
      <c r="H47" s="28">
        <v>44959.999988425923</v>
      </c>
      <c r="I47" s="20" t="s">
        <v>11</v>
      </c>
    </row>
    <row r="48" spans="2:9" ht="15" customHeight="1" x14ac:dyDescent="0.3">
      <c r="B48" s="19">
        <v>2022002015</v>
      </c>
      <c r="C48" s="2" t="s">
        <v>519</v>
      </c>
      <c r="D48" s="2" t="s">
        <v>547</v>
      </c>
      <c r="E48" s="10" t="s">
        <v>739</v>
      </c>
      <c r="F48" s="18">
        <f t="shared" si="0"/>
        <v>2.6666550925874617</v>
      </c>
      <c r="G48" s="28">
        <v>44952.333333333336</v>
      </c>
      <c r="H48" s="28">
        <v>44954.999988425923</v>
      </c>
      <c r="I48" s="20" t="s">
        <v>11</v>
      </c>
    </row>
    <row r="49" spans="2:9" ht="15" customHeight="1" x14ac:dyDescent="0.3">
      <c r="B49" s="19">
        <v>2022002553</v>
      </c>
      <c r="C49" s="2" t="s">
        <v>148</v>
      </c>
      <c r="D49" s="2" t="s">
        <v>545</v>
      </c>
      <c r="E49" s="10" t="s">
        <v>740</v>
      </c>
      <c r="F49" s="18">
        <f t="shared" si="0"/>
        <v>5.2493055555532919</v>
      </c>
      <c r="G49" s="28">
        <v>44953.75</v>
      </c>
      <c r="H49" s="28">
        <v>44958.999305555553</v>
      </c>
      <c r="I49" s="20" t="s">
        <v>11</v>
      </c>
    </row>
    <row r="50" spans="2:9" ht="15" customHeight="1" x14ac:dyDescent="0.3">
      <c r="B50" s="19">
        <v>2022002708</v>
      </c>
      <c r="C50" s="2" t="s">
        <v>24</v>
      </c>
      <c r="D50" s="2" t="s">
        <v>274</v>
      </c>
      <c r="E50" s="10" t="s">
        <v>695</v>
      </c>
      <c r="F50" s="18">
        <f t="shared" si="0"/>
        <v>9.9999884259232203</v>
      </c>
      <c r="G50" s="28">
        <v>44954</v>
      </c>
      <c r="H50" s="28">
        <v>44963.999988425923</v>
      </c>
      <c r="I50" s="20" t="s">
        <v>11</v>
      </c>
    </row>
    <row r="51" spans="2:9" ht="15" customHeight="1" x14ac:dyDescent="0.3">
      <c r="B51" s="19">
        <v>2023000040</v>
      </c>
      <c r="C51" s="2" t="s">
        <v>129</v>
      </c>
      <c r="D51" s="2" t="s">
        <v>139</v>
      </c>
      <c r="E51" s="10" t="s">
        <v>686</v>
      </c>
      <c r="F51" s="18">
        <f t="shared" si="0"/>
        <v>2.9999884259232203</v>
      </c>
      <c r="G51" s="28">
        <v>44958</v>
      </c>
      <c r="H51" s="28">
        <v>44960.999988425923</v>
      </c>
      <c r="I51" s="20" t="s">
        <v>11</v>
      </c>
    </row>
    <row r="52" spans="2:9" ht="15" customHeight="1" x14ac:dyDescent="0.3">
      <c r="B52" s="19">
        <v>2022002016</v>
      </c>
      <c r="C52" s="2" t="s">
        <v>520</v>
      </c>
      <c r="D52" s="2" t="s">
        <v>548</v>
      </c>
      <c r="E52" s="10" t="s">
        <v>739</v>
      </c>
      <c r="F52" s="18">
        <f t="shared" si="0"/>
        <v>2.6666550925874617</v>
      </c>
      <c r="G52" s="28">
        <v>44958.333333333336</v>
      </c>
      <c r="H52" s="28">
        <v>44960.999988425923</v>
      </c>
      <c r="I52" s="20" t="s">
        <v>11</v>
      </c>
    </row>
    <row r="53" spans="2:9" ht="15" customHeight="1" x14ac:dyDescent="0.3">
      <c r="B53" s="19">
        <v>2022002016</v>
      </c>
      <c r="C53" s="2" t="s">
        <v>520</v>
      </c>
      <c r="D53" s="2" t="s">
        <v>549</v>
      </c>
      <c r="E53" s="10" t="s">
        <v>739</v>
      </c>
      <c r="F53" s="18">
        <f t="shared" si="0"/>
        <v>2.6666550925874617</v>
      </c>
      <c r="G53" s="28">
        <v>44958.333333333336</v>
      </c>
      <c r="H53" s="28">
        <v>44960.999988425923</v>
      </c>
      <c r="I53" s="20" t="s">
        <v>11</v>
      </c>
    </row>
    <row r="54" spans="2:9" ht="15" customHeight="1" x14ac:dyDescent="0.3">
      <c r="B54" s="19">
        <v>2022001977</v>
      </c>
      <c r="C54" s="2" t="s">
        <v>122</v>
      </c>
      <c r="D54" s="2" t="s">
        <v>299</v>
      </c>
      <c r="E54" s="10" t="s">
        <v>684</v>
      </c>
      <c r="F54" s="18">
        <f t="shared" si="0"/>
        <v>2.9993055555532919</v>
      </c>
      <c r="G54" s="28">
        <v>44961</v>
      </c>
      <c r="H54" s="28">
        <v>44963.999305555553</v>
      </c>
      <c r="I54" s="20" t="s">
        <v>11</v>
      </c>
    </row>
    <row r="55" spans="2:9" ht="15" customHeight="1" x14ac:dyDescent="0.3">
      <c r="B55" s="19">
        <v>2022001978</v>
      </c>
      <c r="C55" s="2" t="s">
        <v>122</v>
      </c>
      <c r="D55" s="2" t="s">
        <v>300</v>
      </c>
      <c r="E55" s="10" t="s">
        <v>684</v>
      </c>
      <c r="F55" s="18">
        <f t="shared" si="0"/>
        <v>2.9993055555532919</v>
      </c>
      <c r="G55" s="28">
        <v>44961</v>
      </c>
      <c r="H55" s="28">
        <v>44963.999305555553</v>
      </c>
      <c r="I55" s="20" t="s">
        <v>11</v>
      </c>
    </row>
    <row r="56" spans="2:9" ht="15" customHeight="1" x14ac:dyDescent="0.3">
      <c r="B56" s="19">
        <v>2022002090</v>
      </c>
      <c r="C56" s="2" t="s">
        <v>31</v>
      </c>
      <c r="D56" s="2" t="s">
        <v>460</v>
      </c>
      <c r="E56" s="10" t="s">
        <v>590</v>
      </c>
      <c r="F56" s="18">
        <f t="shared" si="0"/>
        <v>11</v>
      </c>
      <c r="G56" s="28">
        <v>44963</v>
      </c>
      <c r="H56" s="28">
        <v>44974</v>
      </c>
      <c r="I56" s="20" t="s">
        <v>776</v>
      </c>
    </row>
    <row r="57" spans="2:9" ht="15" customHeight="1" x14ac:dyDescent="0.3">
      <c r="B57" s="19">
        <v>2022002459</v>
      </c>
      <c r="C57" s="2" t="s">
        <v>182</v>
      </c>
      <c r="D57" s="2" t="s">
        <v>466</v>
      </c>
      <c r="E57" s="10" t="s">
        <v>14</v>
      </c>
      <c r="F57" s="18">
        <f t="shared" si="0"/>
        <v>4.9993055555532919</v>
      </c>
      <c r="G57" s="28">
        <v>44963</v>
      </c>
      <c r="H57" s="28">
        <v>44967.999305555553</v>
      </c>
      <c r="I57" s="20" t="s">
        <v>776</v>
      </c>
    </row>
    <row r="58" spans="2:9" ht="15" customHeight="1" x14ac:dyDescent="0.3">
      <c r="B58" s="19">
        <v>2022002715</v>
      </c>
      <c r="C58" s="2" t="s">
        <v>143</v>
      </c>
      <c r="D58" s="2" t="s">
        <v>319</v>
      </c>
      <c r="E58" s="10" t="s">
        <v>741</v>
      </c>
      <c r="F58" s="18">
        <f t="shared" si="0"/>
        <v>4.9993055555532919</v>
      </c>
      <c r="G58" s="28">
        <v>44963</v>
      </c>
      <c r="H58" s="28">
        <v>44967.999305555553</v>
      </c>
      <c r="I58" s="20" t="s">
        <v>11</v>
      </c>
    </row>
    <row r="59" spans="2:9" ht="15" customHeight="1" x14ac:dyDescent="0.3">
      <c r="B59" s="19">
        <v>2022002307</v>
      </c>
      <c r="C59" s="2" t="s">
        <v>40</v>
      </c>
      <c r="D59" s="2" t="s">
        <v>288</v>
      </c>
      <c r="E59" s="10" t="s">
        <v>591</v>
      </c>
      <c r="F59" s="18">
        <f t="shared" si="0"/>
        <v>1.9999884259232203</v>
      </c>
      <c r="G59" s="28">
        <v>44963</v>
      </c>
      <c r="H59" s="28">
        <v>44964.999988425923</v>
      </c>
      <c r="I59" s="20" t="s">
        <v>776</v>
      </c>
    </row>
    <row r="60" spans="2:9" ht="15" customHeight="1" x14ac:dyDescent="0.3">
      <c r="B60" s="19">
        <v>2022002307</v>
      </c>
      <c r="C60" s="2" t="s">
        <v>40</v>
      </c>
      <c r="D60" s="2" t="s">
        <v>289</v>
      </c>
      <c r="E60" s="10" t="s">
        <v>591</v>
      </c>
      <c r="F60" s="18">
        <f t="shared" si="0"/>
        <v>1.9999884259232203</v>
      </c>
      <c r="G60" s="28">
        <v>44963</v>
      </c>
      <c r="H60" s="28">
        <v>44964.999988425923</v>
      </c>
      <c r="I60" s="20" t="s">
        <v>776</v>
      </c>
    </row>
    <row r="61" spans="2:9" ht="15" customHeight="1" x14ac:dyDescent="0.3">
      <c r="B61" s="19">
        <v>2022002308</v>
      </c>
      <c r="C61" s="2" t="s">
        <v>36</v>
      </c>
      <c r="D61" s="2" t="s">
        <v>284</v>
      </c>
      <c r="E61" s="10" t="s">
        <v>592</v>
      </c>
      <c r="F61" s="18">
        <f t="shared" si="0"/>
        <v>1.9999884259232203</v>
      </c>
      <c r="G61" s="28">
        <v>44965</v>
      </c>
      <c r="H61" s="28">
        <v>44966.999988425923</v>
      </c>
      <c r="I61" s="20" t="s">
        <v>776</v>
      </c>
    </row>
    <row r="62" spans="2:9" ht="15" customHeight="1" x14ac:dyDescent="0.3">
      <c r="B62" s="19">
        <v>2022002308</v>
      </c>
      <c r="C62" s="2" t="s">
        <v>36</v>
      </c>
      <c r="D62" s="2" t="s">
        <v>285</v>
      </c>
      <c r="E62" s="10" t="s">
        <v>592</v>
      </c>
      <c r="F62" s="18">
        <f t="shared" si="0"/>
        <v>1.9999884259232203</v>
      </c>
      <c r="G62" s="28">
        <v>44965</v>
      </c>
      <c r="H62" s="28">
        <v>44966.999988425923</v>
      </c>
      <c r="I62" s="20" t="s">
        <v>776</v>
      </c>
    </row>
    <row r="63" spans="2:9" ht="15" customHeight="1" x14ac:dyDescent="0.3">
      <c r="B63" s="19">
        <v>2022001991</v>
      </c>
      <c r="C63" s="2" t="s">
        <v>105</v>
      </c>
      <c r="D63" s="2" t="s">
        <v>351</v>
      </c>
      <c r="E63" s="10" t="s">
        <v>712</v>
      </c>
      <c r="F63" s="18">
        <f t="shared" si="0"/>
        <v>1.9999884259232203</v>
      </c>
      <c r="G63" s="28">
        <v>44966</v>
      </c>
      <c r="H63" s="28">
        <v>44967.999988425923</v>
      </c>
      <c r="I63" s="20" t="s">
        <v>776</v>
      </c>
    </row>
    <row r="64" spans="2:9" ht="15" customHeight="1" x14ac:dyDescent="0.3">
      <c r="B64" s="19">
        <v>2022001901</v>
      </c>
      <c r="C64" s="2" t="s">
        <v>12</v>
      </c>
      <c r="D64" s="2" t="s">
        <v>420</v>
      </c>
      <c r="E64" s="10" t="s">
        <v>187</v>
      </c>
      <c r="F64" s="18">
        <f t="shared" si="0"/>
        <v>17.999305555553292</v>
      </c>
      <c r="G64" s="28">
        <v>44970</v>
      </c>
      <c r="H64" s="28">
        <v>44987.999305555553</v>
      </c>
      <c r="I64" s="20" t="s">
        <v>11</v>
      </c>
    </row>
    <row r="65" spans="2:9" ht="15" customHeight="1" x14ac:dyDescent="0.3">
      <c r="B65" s="19">
        <v>2023000002</v>
      </c>
      <c r="C65" s="2" t="s">
        <v>123</v>
      </c>
      <c r="D65" s="2" t="s">
        <v>478</v>
      </c>
      <c r="E65" s="10" t="s">
        <v>795</v>
      </c>
      <c r="F65" s="18">
        <f t="shared" si="0"/>
        <v>76.99998842592322</v>
      </c>
      <c r="G65" s="28">
        <v>44970</v>
      </c>
      <c r="H65" s="28">
        <v>45046.999988425923</v>
      </c>
      <c r="I65" s="20" t="s">
        <v>11</v>
      </c>
    </row>
    <row r="66" spans="2:9" ht="15" customHeight="1" x14ac:dyDescent="0.3">
      <c r="B66" s="19">
        <v>2022002460</v>
      </c>
      <c r="C66" s="2" t="s">
        <v>182</v>
      </c>
      <c r="D66" s="2" t="s">
        <v>464</v>
      </c>
      <c r="E66" s="10" t="s">
        <v>14</v>
      </c>
      <c r="F66" s="18">
        <f t="shared" si="0"/>
        <v>4.9993055555532919</v>
      </c>
      <c r="G66" s="28">
        <v>44970</v>
      </c>
      <c r="H66" s="28">
        <v>44974.999305555553</v>
      </c>
      <c r="I66" s="20" t="s">
        <v>776</v>
      </c>
    </row>
    <row r="67" spans="2:9" ht="15" customHeight="1" x14ac:dyDescent="0.3">
      <c r="B67" s="19">
        <v>2022001992</v>
      </c>
      <c r="C67" s="2" t="s">
        <v>105</v>
      </c>
      <c r="D67" s="2" t="s">
        <v>348</v>
      </c>
      <c r="E67" s="10" t="s">
        <v>713</v>
      </c>
      <c r="F67" s="18">
        <f t="shared" si="0"/>
        <v>1.9999884259232203</v>
      </c>
      <c r="G67" s="28">
        <v>44970</v>
      </c>
      <c r="H67" s="28">
        <v>44971.999988425923</v>
      </c>
      <c r="I67" s="20" t="s">
        <v>776</v>
      </c>
    </row>
    <row r="68" spans="2:9" ht="15" customHeight="1" x14ac:dyDescent="0.3">
      <c r="B68" s="19">
        <v>2022001689</v>
      </c>
      <c r="C68" s="2" t="s">
        <v>137</v>
      </c>
      <c r="D68" s="2" t="s">
        <v>474</v>
      </c>
      <c r="E68" s="10" t="s">
        <v>687</v>
      </c>
      <c r="F68" s="18">
        <f t="shared" si="0"/>
        <v>47</v>
      </c>
      <c r="G68" s="28">
        <v>44970</v>
      </c>
      <c r="H68" s="28">
        <v>45017</v>
      </c>
      <c r="I68" s="20" t="s">
        <v>11</v>
      </c>
    </row>
    <row r="69" spans="2:9" ht="15" customHeight="1" x14ac:dyDescent="0.3">
      <c r="B69" s="19">
        <v>2022002018</v>
      </c>
      <c r="C69" s="2" t="s">
        <v>522</v>
      </c>
      <c r="D69" s="2" t="s">
        <v>551</v>
      </c>
      <c r="E69" s="10" t="s">
        <v>742</v>
      </c>
      <c r="F69" s="18">
        <f t="shared" si="0"/>
        <v>2.6666550925874617</v>
      </c>
      <c r="G69" s="28">
        <v>44971.333333333336</v>
      </c>
      <c r="H69" s="28">
        <v>44973.999988425923</v>
      </c>
      <c r="I69" s="20" t="s">
        <v>11</v>
      </c>
    </row>
    <row r="70" spans="2:9" ht="15" customHeight="1" x14ac:dyDescent="0.3">
      <c r="B70" s="19">
        <v>2022002559</v>
      </c>
      <c r="C70" s="2" t="s">
        <v>175</v>
      </c>
      <c r="D70" s="2" t="s">
        <v>381</v>
      </c>
      <c r="E70" s="10" t="s">
        <v>696</v>
      </c>
      <c r="F70" s="18">
        <f t="shared" si="0"/>
        <v>9.9993055555532919</v>
      </c>
      <c r="G70" s="28">
        <v>44972</v>
      </c>
      <c r="H70" s="28">
        <v>44981.999305555553</v>
      </c>
      <c r="I70" s="20" t="s">
        <v>11</v>
      </c>
    </row>
    <row r="71" spans="2:9" ht="15" customHeight="1" x14ac:dyDescent="0.3">
      <c r="B71" s="19">
        <v>2022001993</v>
      </c>
      <c r="C71" s="2" t="s">
        <v>105</v>
      </c>
      <c r="D71" s="2" t="s">
        <v>342</v>
      </c>
      <c r="E71" s="10" t="s">
        <v>714</v>
      </c>
      <c r="F71" s="18">
        <f t="shared" si="0"/>
        <v>1.9999884259232203</v>
      </c>
      <c r="G71" s="28">
        <v>44972</v>
      </c>
      <c r="H71" s="28">
        <v>44973.999988425923</v>
      </c>
      <c r="I71" s="20" t="s">
        <v>776</v>
      </c>
    </row>
    <row r="72" spans="2:9" ht="15" customHeight="1" x14ac:dyDescent="0.3">
      <c r="B72" s="19">
        <v>2022002461</v>
      </c>
      <c r="C72" s="2" t="s">
        <v>182</v>
      </c>
      <c r="D72" s="2" t="s">
        <v>462</v>
      </c>
      <c r="E72" s="10" t="s">
        <v>14</v>
      </c>
      <c r="F72" s="18">
        <f t="shared" ref="F72:F135" si="1">+H72-G72</f>
        <v>4.9993055555532919</v>
      </c>
      <c r="G72" s="28">
        <v>44977</v>
      </c>
      <c r="H72" s="28">
        <v>44981.999305555553</v>
      </c>
      <c r="I72" s="20" t="s">
        <v>776</v>
      </c>
    </row>
    <row r="73" spans="2:9" ht="15" customHeight="1" x14ac:dyDescent="0.3">
      <c r="B73" s="19">
        <v>2022001728</v>
      </c>
      <c r="C73" s="2" t="s">
        <v>523</v>
      </c>
      <c r="D73" s="2" t="s">
        <v>552</v>
      </c>
      <c r="E73" s="10" t="s">
        <v>594</v>
      </c>
      <c r="F73" s="18">
        <f t="shared" si="1"/>
        <v>4</v>
      </c>
      <c r="G73" s="28">
        <v>44977</v>
      </c>
      <c r="H73" s="28">
        <v>44981</v>
      </c>
      <c r="I73" s="20" t="s">
        <v>11</v>
      </c>
    </row>
    <row r="74" spans="2:9" ht="15" customHeight="1" x14ac:dyDescent="0.3">
      <c r="B74" s="19">
        <v>2022002446</v>
      </c>
      <c r="C74" s="2" t="s">
        <v>526</v>
      </c>
      <c r="D74" s="2" t="s">
        <v>557</v>
      </c>
      <c r="E74" s="10" t="s">
        <v>743</v>
      </c>
      <c r="F74" s="18">
        <f t="shared" si="1"/>
        <v>1.9993055555532919</v>
      </c>
      <c r="G74" s="28">
        <v>44978</v>
      </c>
      <c r="H74" s="28">
        <v>44979.999305555553</v>
      </c>
      <c r="I74" s="20" t="s">
        <v>11</v>
      </c>
    </row>
    <row r="75" spans="2:9" ht="15" customHeight="1" x14ac:dyDescent="0.3">
      <c r="B75" s="19">
        <v>2022002445</v>
      </c>
      <c r="C75" s="2" t="s">
        <v>526</v>
      </c>
      <c r="D75" s="2" t="s">
        <v>556</v>
      </c>
      <c r="E75" s="10" t="s">
        <v>743</v>
      </c>
      <c r="F75" s="18">
        <f t="shared" si="1"/>
        <v>1.9993055555532919</v>
      </c>
      <c r="G75" s="28">
        <v>44978</v>
      </c>
      <c r="H75" s="28">
        <v>44979.999305555553</v>
      </c>
      <c r="I75" s="20" t="s">
        <v>11</v>
      </c>
    </row>
    <row r="76" spans="2:9" ht="15" customHeight="1" x14ac:dyDescent="0.3">
      <c r="B76" s="19">
        <v>2023000063</v>
      </c>
      <c r="C76" s="2" t="s">
        <v>688</v>
      </c>
      <c r="D76" s="2" t="s">
        <v>691</v>
      </c>
      <c r="E76" s="10" t="s">
        <v>698</v>
      </c>
      <c r="F76" s="18">
        <f t="shared" si="1"/>
        <v>1.9999884259232203</v>
      </c>
      <c r="G76" s="28">
        <v>44978</v>
      </c>
      <c r="H76" s="28">
        <v>44979.999988425923</v>
      </c>
      <c r="I76" s="20" t="s">
        <v>11</v>
      </c>
    </row>
    <row r="77" spans="2:9" ht="15" customHeight="1" x14ac:dyDescent="0.3">
      <c r="B77" s="19">
        <v>2023000064</v>
      </c>
      <c r="C77" s="2" t="s">
        <v>688</v>
      </c>
      <c r="D77" s="2" t="s">
        <v>690</v>
      </c>
      <c r="E77" s="10" t="s">
        <v>697</v>
      </c>
      <c r="F77" s="18">
        <f t="shared" si="1"/>
        <v>1.9999884259232203</v>
      </c>
      <c r="G77" s="28">
        <v>44978</v>
      </c>
      <c r="H77" s="28">
        <v>44979.999988425923</v>
      </c>
      <c r="I77" s="20" t="s">
        <v>11</v>
      </c>
    </row>
    <row r="78" spans="2:9" ht="15" customHeight="1" x14ac:dyDescent="0.3">
      <c r="B78" s="19">
        <v>2023000076</v>
      </c>
      <c r="C78" s="2" t="s">
        <v>93</v>
      </c>
      <c r="D78" s="2" t="s">
        <v>483</v>
      </c>
      <c r="E78" s="10" t="s">
        <v>699</v>
      </c>
      <c r="F78" s="18">
        <f t="shared" si="1"/>
        <v>2.5</v>
      </c>
      <c r="G78" s="28">
        <v>44979</v>
      </c>
      <c r="H78" s="28">
        <v>44981.5</v>
      </c>
      <c r="I78" s="20" t="s">
        <v>11</v>
      </c>
    </row>
    <row r="79" spans="2:9" ht="15" customHeight="1" x14ac:dyDescent="0.3">
      <c r="B79" s="19">
        <v>2022002558</v>
      </c>
      <c r="C79" s="2" t="s">
        <v>175</v>
      </c>
      <c r="D79" s="2" t="s">
        <v>463</v>
      </c>
      <c r="E79" s="10" t="s">
        <v>744</v>
      </c>
      <c r="F79" s="18">
        <f t="shared" si="1"/>
        <v>11.999305555553292</v>
      </c>
      <c r="G79" s="28">
        <v>44982</v>
      </c>
      <c r="H79" s="28">
        <v>44993.999305555553</v>
      </c>
      <c r="I79" s="20" t="s">
        <v>11</v>
      </c>
    </row>
    <row r="80" spans="2:9" ht="15" customHeight="1" x14ac:dyDescent="0.3">
      <c r="B80" s="19">
        <v>2022002462</v>
      </c>
      <c r="C80" s="2" t="s">
        <v>182</v>
      </c>
      <c r="D80" s="2" t="s">
        <v>459</v>
      </c>
      <c r="E80" s="10" t="s">
        <v>14</v>
      </c>
      <c r="F80" s="18">
        <f t="shared" si="1"/>
        <v>4.9993055555532919</v>
      </c>
      <c r="G80" s="28">
        <v>44984</v>
      </c>
      <c r="H80" s="28">
        <v>44988.999305555553</v>
      </c>
      <c r="I80" s="20" t="s">
        <v>776</v>
      </c>
    </row>
    <row r="81" spans="2:9" ht="15" customHeight="1" x14ac:dyDescent="0.3">
      <c r="B81" s="19">
        <v>2022002030</v>
      </c>
      <c r="C81" s="2" t="s">
        <v>125</v>
      </c>
      <c r="D81" s="2" t="s">
        <v>337</v>
      </c>
      <c r="E81" s="10" t="s">
        <v>596</v>
      </c>
      <c r="F81" s="18">
        <f t="shared" si="1"/>
        <v>13.99998842592322</v>
      </c>
      <c r="G81" s="28">
        <v>44984</v>
      </c>
      <c r="H81" s="28">
        <v>44997.999988425923</v>
      </c>
      <c r="I81" s="20" t="s">
        <v>776</v>
      </c>
    </row>
    <row r="82" spans="2:9" ht="15" customHeight="1" x14ac:dyDescent="0.3">
      <c r="B82" s="19">
        <v>2022002030</v>
      </c>
      <c r="C82" s="2" t="s">
        <v>125</v>
      </c>
      <c r="D82" s="2" t="s">
        <v>338</v>
      </c>
      <c r="E82" s="10" t="s">
        <v>596</v>
      </c>
      <c r="F82" s="18">
        <f t="shared" si="1"/>
        <v>13.99998842592322</v>
      </c>
      <c r="G82" s="28">
        <v>44984</v>
      </c>
      <c r="H82" s="28">
        <v>44997.999988425923</v>
      </c>
      <c r="I82" s="20" t="s">
        <v>776</v>
      </c>
    </row>
    <row r="83" spans="2:9" ht="15" customHeight="1" x14ac:dyDescent="0.3">
      <c r="B83" s="19">
        <v>2022001943</v>
      </c>
      <c r="C83" s="2" t="s">
        <v>86</v>
      </c>
      <c r="D83" s="2" t="s">
        <v>412</v>
      </c>
      <c r="E83" s="10" t="s">
        <v>101</v>
      </c>
      <c r="F83" s="18">
        <f t="shared" si="1"/>
        <v>12.999305555553292</v>
      </c>
      <c r="G83" s="28">
        <v>44984</v>
      </c>
      <c r="H83" s="28">
        <v>44996.999305555553</v>
      </c>
      <c r="I83" s="20" t="s">
        <v>11</v>
      </c>
    </row>
    <row r="84" spans="2:9" ht="15" customHeight="1" x14ac:dyDescent="0.3">
      <c r="B84" s="19">
        <v>2022001691</v>
      </c>
      <c r="C84" s="2" t="s">
        <v>51</v>
      </c>
      <c r="D84" s="2" t="s">
        <v>52</v>
      </c>
      <c r="E84" s="10" t="s">
        <v>746</v>
      </c>
      <c r="F84" s="18">
        <f t="shared" si="1"/>
        <v>15.999305555553292</v>
      </c>
      <c r="G84" s="28">
        <v>44985</v>
      </c>
      <c r="H84" s="28">
        <v>45000.999305555553</v>
      </c>
      <c r="I84" s="20" t="s">
        <v>11</v>
      </c>
    </row>
    <row r="85" spans="2:9" ht="15" customHeight="1" x14ac:dyDescent="0.3">
      <c r="B85" s="19">
        <v>2022002447</v>
      </c>
      <c r="C85" s="2" t="s">
        <v>85</v>
      </c>
      <c r="D85" s="2" t="s">
        <v>430</v>
      </c>
      <c r="E85" s="10" t="s">
        <v>745</v>
      </c>
      <c r="F85" s="18">
        <f t="shared" si="1"/>
        <v>15.999305555553292</v>
      </c>
      <c r="G85" s="28">
        <v>44985</v>
      </c>
      <c r="H85" s="28">
        <v>45000.999305555553</v>
      </c>
      <c r="I85" s="20" t="s">
        <v>776</v>
      </c>
    </row>
    <row r="86" spans="2:9" ht="15" customHeight="1" x14ac:dyDescent="0.3">
      <c r="B86" s="19">
        <v>2022002506</v>
      </c>
      <c r="C86" s="2" t="s">
        <v>9</v>
      </c>
      <c r="D86" s="2" t="s">
        <v>447</v>
      </c>
      <c r="E86" s="10" t="s">
        <v>598</v>
      </c>
      <c r="F86" s="18">
        <f t="shared" si="1"/>
        <v>15.999305555553292</v>
      </c>
      <c r="G86" s="28">
        <v>44991</v>
      </c>
      <c r="H86" s="28">
        <v>45006.999305555553</v>
      </c>
      <c r="I86" s="20" t="s">
        <v>776</v>
      </c>
    </row>
    <row r="87" spans="2:9" ht="15" customHeight="1" x14ac:dyDescent="0.3">
      <c r="B87" s="19">
        <v>2022002463</v>
      </c>
      <c r="C87" s="2" t="s">
        <v>182</v>
      </c>
      <c r="D87" s="2" t="s">
        <v>461</v>
      </c>
      <c r="E87" s="10" t="s">
        <v>599</v>
      </c>
      <c r="F87" s="18">
        <f t="shared" si="1"/>
        <v>7.9993055555532919</v>
      </c>
      <c r="G87" s="28">
        <v>44991</v>
      </c>
      <c r="H87" s="28">
        <v>44998.999305555553</v>
      </c>
      <c r="I87" s="20" t="s">
        <v>776</v>
      </c>
    </row>
    <row r="88" spans="2:9" ht="15" customHeight="1" x14ac:dyDescent="0.3">
      <c r="B88" s="19">
        <v>2022001902</v>
      </c>
      <c r="C88" s="2" t="s">
        <v>12</v>
      </c>
      <c r="D88" s="2" t="s">
        <v>411</v>
      </c>
      <c r="E88" s="10" t="s">
        <v>183</v>
      </c>
      <c r="F88" s="18">
        <f t="shared" si="1"/>
        <v>25.999305555553292</v>
      </c>
      <c r="G88" s="28">
        <v>44991</v>
      </c>
      <c r="H88" s="28">
        <v>45016.999305555553</v>
      </c>
      <c r="I88" s="20" t="s">
        <v>11</v>
      </c>
    </row>
    <row r="89" spans="2:9" ht="15" customHeight="1" x14ac:dyDescent="0.3">
      <c r="B89" s="19">
        <v>2022002199</v>
      </c>
      <c r="C89" s="2" t="s">
        <v>189</v>
      </c>
      <c r="D89" s="2" t="s">
        <v>451</v>
      </c>
      <c r="E89" s="10" t="s">
        <v>706</v>
      </c>
      <c r="F89" s="18">
        <f t="shared" si="1"/>
        <v>5.9999884259232203</v>
      </c>
      <c r="G89" s="28">
        <v>44992</v>
      </c>
      <c r="H89" s="28">
        <v>44997.999988425923</v>
      </c>
      <c r="I89" s="20" t="s">
        <v>776</v>
      </c>
    </row>
    <row r="90" spans="2:9" ht="15" customHeight="1" x14ac:dyDescent="0.3">
      <c r="B90" s="19">
        <v>2022002549</v>
      </c>
      <c r="C90" s="2" t="s">
        <v>179</v>
      </c>
      <c r="D90" s="2" t="s">
        <v>457</v>
      </c>
      <c r="E90" s="10" t="s">
        <v>747</v>
      </c>
      <c r="F90" s="18">
        <f t="shared" si="1"/>
        <v>3.9993055555532919</v>
      </c>
      <c r="G90" s="28">
        <v>44992</v>
      </c>
      <c r="H90" s="28">
        <v>44995.999305555553</v>
      </c>
      <c r="I90" s="20" t="s">
        <v>11</v>
      </c>
    </row>
    <row r="91" spans="2:9" ht="15" customHeight="1" x14ac:dyDescent="0.3">
      <c r="B91" s="19">
        <v>2023000136</v>
      </c>
      <c r="C91" s="2" t="s">
        <v>189</v>
      </c>
      <c r="D91" s="2" t="s">
        <v>452</v>
      </c>
      <c r="E91" s="10" t="s">
        <v>705</v>
      </c>
      <c r="F91" s="18">
        <f t="shared" si="1"/>
        <v>7.9999884259232203</v>
      </c>
      <c r="G91" s="28">
        <v>44992</v>
      </c>
      <c r="H91" s="28">
        <v>44999.999988425923</v>
      </c>
      <c r="I91" s="20" t="s">
        <v>776</v>
      </c>
    </row>
    <row r="92" spans="2:9" ht="15" customHeight="1" x14ac:dyDescent="0.3">
      <c r="B92" s="19">
        <v>2022002093</v>
      </c>
      <c r="C92" s="2" t="s">
        <v>31</v>
      </c>
      <c r="D92" s="2" t="s">
        <v>401</v>
      </c>
      <c r="E92" s="10" t="s">
        <v>590</v>
      </c>
      <c r="F92" s="18">
        <f t="shared" si="1"/>
        <v>10</v>
      </c>
      <c r="G92" s="28">
        <v>44992</v>
      </c>
      <c r="H92" s="28">
        <v>45002</v>
      </c>
      <c r="I92" s="20" t="s">
        <v>776</v>
      </c>
    </row>
    <row r="93" spans="2:9" ht="15" customHeight="1" x14ac:dyDescent="0.3">
      <c r="B93" s="19">
        <v>2022001827</v>
      </c>
      <c r="C93" s="2" t="s">
        <v>82</v>
      </c>
      <c r="D93" s="2" t="s">
        <v>314</v>
      </c>
      <c r="E93" s="10" t="s">
        <v>823</v>
      </c>
      <c r="F93" s="18">
        <f t="shared" si="1"/>
        <v>36.99998842592322</v>
      </c>
      <c r="G93" s="28">
        <v>44993</v>
      </c>
      <c r="H93" s="28">
        <v>45029.999988425923</v>
      </c>
      <c r="I93" s="20" t="s">
        <v>776</v>
      </c>
    </row>
    <row r="94" spans="2:9" ht="15" customHeight="1" x14ac:dyDescent="0.3">
      <c r="B94" s="19">
        <v>2022001585</v>
      </c>
      <c r="C94" s="2" t="s">
        <v>37</v>
      </c>
      <c r="D94" s="2" t="s">
        <v>392</v>
      </c>
      <c r="E94" s="10" t="s">
        <v>702</v>
      </c>
      <c r="F94" s="18">
        <f t="shared" si="1"/>
        <v>3.9993055555532919</v>
      </c>
      <c r="G94" s="28">
        <v>44993</v>
      </c>
      <c r="H94" s="28">
        <v>44996.999305555553</v>
      </c>
      <c r="I94" s="20" t="s">
        <v>776</v>
      </c>
    </row>
    <row r="95" spans="2:9" ht="15" customHeight="1" x14ac:dyDescent="0.3">
      <c r="B95" s="19">
        <v>2022001584</v>
      </c>
      <c r="C95" s="2" t="s">
        <v>37</v>
      </c>
      <c r="D95" s="2" t="s">
        <v>391</v>
      </c>
      <c r="E95" s="10" t="s">
        <v>701</v>
      </c>
      <c r="F95" s="18">
        <f t="shared" si="1"/>
        <v>3.9993055555532919</v>
      </c>
      <c r="G95" s="28">
        <v>44993</v>
      </c>
      <c r="H95" s="28">
        <v>44996.999305555553</v>
      </c>
      <c r="I95" s="20" t="s">
        <v>776</v>
      </c>
    </row>
    <row r="96" spans="2:9" ht="15" customHeight="1" x14ac:dyDescent="0.3">
      <c r="B96" s="19">
        <v>2022002306</v>
      </c>
      <c r="C96" s="2" t="s">
        <v>198</v>
      </c>
      <c r="D96" s="2" t="s">
        <v>330</v>
      </c>
      <c r="E96" s="10" t="s">
        <v>748</v>
      </c>
      <c r="F96" s="18">
        <f t="shared" si="1"/>
        <v>8.9999884259232203</v>
      </c>
      <c r="G96" s="28">
        <v>44994</v>
      </c>
      <c r="H96" s="28">
        <v>45002.999988425923</v>
      </c>
      <c r="I96" s="20" t="s">
        <v>11</v>
      </c>
    </row>
    <row r="97" spans="2:9" ht="15" customHeight="1" x14ac:dyDescent="0.3">
      <c r="B97" s="19">
        <v>2022002644</v>
      </c>
      <c r="C97" s="2" t="s">
        <v>136</v>
      </c>
      <c r="D97" s="2" t="s">
        <v>482</v>
      </c>
      <c r="E97" s="10" t="s">
        <v>707</v>
      </c>
      <c r="F97" s="18">
        <f t="shared" si="1"/>
        <v>10.999305555553292</v>
      </c>
      <c r="G97" s="28">
        <v>44997</v>
      </c>
      <c r="H97" s="28">
        <v>45007.999305555553</v>
      </c>
      <c r="I97" s="20" t="s">
        <v>11</v>
      </c>
    </row>
    <row r="98" spans="2:9" ht="15" customHeight="1" x14ac:dyDescent="0.3">
      <c r="B98" s="19">
        <v>2023000080</v>
      </c>
      <c r="C98" s="2" t="s">
        <v>689</v>
      </c>
      <c r="D98" s="2" t="s">
        <v>692</v>
      </c>
      <c r="E98" s="10" t="s">
        <v>258</v>
      </c>
      <c r="F98" s="18">
        <f t="shared" si="1"/>
        <v>4.9999884259232203</v>
      </c>
      <c r="G98" s="28">
        <v>44998</v>
      </c>
      <c r="H98" s="28">
        <v>45002.999988425923</v>
      </c>
      <c r="I98" s="20" t="s">
        <v>11</v>
      </c>
    </row>
    <row r="99" spans="2:9" ht="15" customHeight="1" x14ac:dyDescent="0.3">
      <c r="B99" s="19">
        <v>2022002507</v>
      </c>
      <c r="C99" s="2" t="s">
        <v>9</v>
      </c>
      <c r="D99" s="2" t="s">
        <v>287</v>
      </c>
      <c r="E99" s="10" t="s">
        <v>601</v>
      </c>
      <c r="F99" s="18">
        <f t="shared" si="1"/>
        <v>2.9993055555532919</v>
      </c>
      <c r="G99" s="28">
        <v>44998</v>
      </c>
      <c r="H99" s="28">
        <v>45000.999305555553</v>
      </c>
      <c r="I99" s="20" t="s">
        <v>776</v>
      </c>
    </row>
    <row r="100" spans="2:9" ht="15" customHeight="1" x14ac:dyDescent="0.3">
      <c r="B100" s="19">
        <v>2022001944</v>
      </c>
      <c r="C100" s="2" t="s">
        <v>86</v>
      </c>
      <c r="D100" s="2" t="s">
        <v>87</v>
      </c>
      <c r="E100" s="10" t="s">
        <v>88</v>
      </c>
      <c r="F100" s="18">
        <f t="shared" si="1"/>
        <v>12.999305555553292</v>
      </c>
      <c r="G100" s="28">
        <v>44998</v>
      </c>
      <c r="H100" s="28">
        <v>45010.999305555553</v>
      </c>
      <c r="I100" s="20" t="s">
        <v>11</v>
      </c>
    </row>
    <row r="101" spans="2:9" ht="15" customHeight="1" x14ac:dyDescent="0.3">
      <c r="B101" s="19">
        <v>2022002031</v>
      </c>
      <c r="C101" s="2" t="s">
        <v>125</v>
      </c>
      <c r="D101" s="2" t="s">
        <v>326</v>
      </c>
      <c r="E101" s="10" t="s">
        <v>596</v>
      </c>
      <c r="F101" s="18">
        <f t="shared" si="1"/>
        <v>13.99998842592322</v>
      </c>
      <c r="G101" s="28">
        <v>44998</v>
      </c>
      <c r="H101" s="28">
        <v>45011.999988425923</v>
      </c>
      <c r="I101" s="20" t="s">
        <v>776</v>
      </c>
    </row>
    <row r="102" spans="2:9" ht="15" customHeight="1" x14ac:dyDescent="0.3">
      <c r="B102" s="19">
        <v>2022002031</v>
      </c>
      <c r="C102" s="2" t="s">
        <v>125</v>
      </c>
      <c r="D102" s="2" t="s">
        <v>327</v>
      </c>
      <c r="E102" s="10" t="s">
        <v>596</v>
      </c>
      <c r="F102" s="18">
        <f t="shared" si="1"/>
        <v>13.99998842592322</v>
      </c>
      <c r="G102" s="28">
        <v>44998</v>
      </c>
      <c r="H102" s="28">
        <v>45011.999988425923</v>
      </c>
      <c r="I102" s="20" t="s">
        <v>776</v>
      </c>
    </row>
    <row r="103" spans="2:9" ht="15" customHeight="1" x14ac:dyDescent="0.3">
      <c r="B103" s="19">
        <v>2022001706</v>
      </c>
      <c r="C103" s="2" t="s">
        <v>98</v>
      </c>
      <c r="D103" s="2" t="s">
        <v>446</v>
      </c>
      <c r="E103" s="10" t="s">
        <v>700</v>
      </c>
      <c r="F103" s="18">
        <f t="shared" si="1"/>
        <v>4</v>
      </c>
      <c r="G103" s="28">
        <v>44998</v>
      </c>
      <c r="H103" s="28">
        <v>45002</v>
      </c>
      <c r="I103" s="20" t="s">
        <v>11</v>
      </c>
    </row>
    <row r="104" spans="2:9" ht="15" customHeight="1" x14ac:dyDescent="0.3">
      <c r="B104" s="19">
        <v>2022002337</v>
      </c>
      <c r="C104" s="2" t="s">
        <v>527</v>
      </c>
      <c r="D104" s="2" t="s">
        <v>563</v>
      </c>
      <c r="E104" s="10" t="s">
        <v>715</v>
      </c>
      <c r="F104" s="18">
        <f t="shared" si="1"/>
        <v>13.99998842592322</v>
      </c>
      <c r="G104" s="28">
        <v>44998</v>
      </c>
      <c r="H104" s="28">
        <v>45011.999988425923</v>
      </c>
      <c r="I104" s="20" t="s">
        <v>776</v>
      </c>
    </row>
    <row r="105" spans="2:9" ht="15" customHeight="1" x14ac:dyDescent="0.3">
      <c r="B105" s="19">
        <v>2022001877</v>
      </c>
      <c r="C105" s="2" t="s">
        <v>41</v>
      </c>
      <c r="D105" s="2" t="s">
        <v>304</v>
      </c>
      <c r="E105" s="10" t="s">
        <v>716</v>
      </c>
      <c r="F105" s="18">
        <f t="shared" si="1"/>
        <v>1.9993055555532919</v>
      </c>
      <c r="G105" s="28">
        <v>44999</v>
      </c>
      <c r="H105" s="28">
        <v>45000.999305555553</v>
      </c>
      <c r="I105" s="20" t="s">
        <v>11</v>
      </c>
    </row>
    <row r="106" spans="2:9" ht="15" customHeight="1" x14ac:dyDescent="0.3">
      <c r="B106" s="19">
        <v>2022001829</v>
      </c>
      <c r="C106" s="2" t="s">
        <v>64</v>
      </c>
      <c r="D106" s="2" t="s">
        <v>437</v>
      </c>
      <c r="E106" s="10" t="s">
        <v>717</v>
      </c>
      <c r="F106" s="18">
        <f t="shared" si="1"/>
        <v>4.9999884259232203</v>
      </c>
      <c r="G106" s="28">
        <v>44999</v>
      </c>
      <c r="H106" s="28">
        <v>45003.999988425923</v>
      </c>
      <c r="I106" s="20" t="s">
        <v>776</v>
      </c>
    </row>
    <row r="107" spans="2:9" ht="15" customHeight="1" x14ac:dyDescent="0.3">
      <c r="B107" s="19">
        <v>2022002114</v>
      </c>
      <c r="C107" s="2" t="s">
        <v>524</v>
      </c>
      <c r="D107" s="2" t="s">
        <v>554</v>
      </c>
      <c r="E107" s="10" t="s">
        <v>703</v>
      </c>
      <c r="F107" s="18">
        <f t="shared" si="1"/>
        <v>3</v>
      </c>
      <c r="G107" s="28">
        <v>44999</v>
      </c>
      <c r="H107" s="28">
        <v>45002</v>
      </c>
      <c r="I107" s="20" t="s">
        <v>776</v>
      </c>
    </row>
    <row r="108" spans="2:9" ht="15" customHeight="1" x14ac:dyDescent="0.3">
      <c r="B108" s="19">
        <v>2022002114</v>
      </c>
      <c r="C108" s="2" t="s">
        <v>524</v>
      </c>
      <c r="D108" s="2" t="s">
        <v>553</v>
      </c>
      <c r="E108" s="10" t="s">
        <v>703</v>
      </c>
      <c r="F108" s="18">
        <f t="shared" si="1"/>
        <v>3</v>
      </c>
      <c r="G108" s="28">
        <v>44999</v>
      </c>
      <c r="H108" s="28">
        <v>45002</v>
      </c>
      <c r="I108" s="20" t="s">
        <v>776</v>
      </c>
    </row>
    <row r="109" spans="2:9" ht="15" customHeight="1" x14ac:dyDescent="0.3">
      <c r="B109" s="19">
        <v>2022002019</v>
      </c>
      <c r="C109" s="2" t="s">
        <v>530</v>
      </c>
      <c r="D109" s="2" t="s">
        <v>561</v>
      </c>
      <c r="E109" s="10" t="s">
        <v>742</v>
      </c>
      <c r="F109" s="18">
        <f t="shared" si="1"/>
        <v>2.6666550925874617</v>
      </c>
      <c r="G109" s="28">
        <v>44999.333333333336</v>
      </c>
      <c r="H109" s="28">
        <v>45001.999988425923</v>
      </c>
      <c r="I109" s="20" t="s">
        <v>11</v>
      </c>
    </row>
    <row r="110" spans="2:9" ht="15" customHeight="1" x14ac:dyDescent="0.3">
      <c r="B110" s="19">
        <v>2022002019</v>
      </c>
      <c r="C110" s="2" t="s">
        <v>530</v>
      </c>
      <c r="D110" s="2" t="s">
        <v>562</v>
      </c>
      <c r="E110" s="10" t="s">
        <v>742</v>
      </c>
      <c r="F110" s="18">
        <f t="shared" si="1"/>
        <v>2.6666550925874617</v>
      </c>
      <c r="G110" s="28">
        <v>44999.333333333336</v>
      </c>
      <c r="H110" s="28">
        <v>45001.999988425923</v>
      </c>
      <c r="I110" s="20" t="s">
        <v>11</v>
      </c>
    </row>
    <row r="111" spans="2:9" ht="15" customHeight="1" x14ac:dyDescent="0.3">
      <c r="B111" s="19">
        <v>2022001704</v>
      </c>
      <c r="C111" s="2" t="s">
        <v>207</v>
      </c>
      <c r="D111" s="2" t="s">
        <v>467</v>
      </c>
      <c r="E111" s="10" t="s">
        <v>718</v>
      </c>
      <c r="F111" s="18">
        <f t="shared" si="1"/>
        <v>16.99998842592322</v>
      </c>
      <c r="G111" s="28">
        <v>45000</v>
      </c>
      <c r="H111" s="28">
        <v>45016.999988425923</v>
      </c>
      <c r="I111" s="20" t="s">
        <v>11</v>
      </c>
    </row>
    <row r="112" spans="2:9" ht="15" customHeight="1" x14ac:dyDescent="0.3">
      <c r="B112" s="19">
        <v>2022002021</v>
      </c>
      <c r="C112" s="2" t="s">
        <v>191</v>
      </c>
      <c r="D112" s="2" t="s">
        <v>194</v>
      </c>
      <c r="E112" s="10" t="s">
        <v>704</v>
      </c>
      <c r="F112" s="18">
        <f t="shared" si="1"/>
        <v>10.99998842592322</v>
      </c>
      <c r="G112" s="28">
        <v>45003</v>
      </c>
      <c r="H112" s="28">
        <v>45013.999988425923</v>
      </c>
      <c r="I112" s="20" t="s">
        <v>776</v>
      </c>
    </row>
    <row r="113" spans="2:9" ht="15" customHeight="1" x14ac:dyDescent="0.3">
      <c r="B113" s="19">
        <v>2023000141</v>
      </c>
      <c r="C113" s="2" t="s">
        <v>76</v>
      </c>
      <c r="D113" s="2" t="s">
        <v>709</v>
      </c>
      <c r="E113" s="10" t="s">
        <v>719</v>
      </c>
      <c r="F113" s="18">
        <f t="shared" si="1"/>
        <v>1.9999884259232203</v>
      </c>
      <c r="G113" s="28">
        <v>45003</v>
      </c>
      <c r="H113" s="28">
        <v>45004.999988425923</v>
      </c>
      <c r="I113" s="20" t="s">
        <v>11</v>
      </c>
    </row>
    <row r="114" spans="2:9" ht="15" customHeight="1" x14ac:dyDescent="0.3">
      <c r="B114" s="19">
        <v>2023000141</v>
      </c>
      <c r="C114" s="2" t="s">
        <v>76</v>
      </c>
      <c r="D114" s="2" t="s">
        <v>360</v>
      </c>
      <c r="E114" s="10" t="s">
        <v>719</v>
      </c>
      <c r="F114" s="18">
        <f t="shared" si="1"/>
        <v>1.9999884259232203</v>
      </c>
      <c r="G114" s="28">
        <v>45003</v>
      </c>
      <c r="H114" s="28">
        <v>45004.999988425923</v>
      </c>
      <c r="I114" s="20" t="s">
        <v>11</v>
      </c>
    </row>
    <row r="115" spans="2:9" ht="15" customHeight="1" x14ac:dyDescent="0.3">
      <c r="B115" s="19">
        <v>2022002688</v>
      </c>
      <c r="C115" s="2" t="s">
        <v>503</v>
      </c>
      <c r="D115" s="2" t="s">
        <v>505</v>
      </c>
      <c r="E115" s="10" t="s">
        <v>777</v>
      </c>
      <c r="F115" s="18">
        <f t="shared" si="1"/>
        <v>11.99998842592322</v>
      </c>
      <c r="G115" s="28">
        <v>45005</v>
      </c>
      <c r="H115" s="28">
        <v>45016.999988425923</v>
      </c>
      <c r="I115" s="20" t="s">
        <v>776</v>
      </c>
    </row>
    <row r="116" spans="2:9" ht="15" customHeight="1" x14ac:dyDescent="0.3">
      <c r="B116" s="19">
        <v>2022001834</v>
      </c>
      <c r="C116" s="2" t="s">
        <v>64</v>
      </c>
      <c r="D116" s="2" t="s">
        <v>436</v>
      </c>
      <c r="E116" s="10" t="s">
        <v>720</v>
      </c>
      <c r="F116" s="18">
        <f t="shared" si="1"/>
        <v>4.9993055555532919</v>
      </c>
      <c r="G116" s="28">
        <v>45006</v>
      </c>
      <c r="H116" s="28">
        <v>45010.999305555553</v>
      </c>
      <c r="I116" s="20" t="s">
        <v>776</v>
      </c>
    </row>
    <row r="117" spans="2:9" ht="15" customHeight="1" x14ac:dyDescent="0.3">
      <c r="B117" s="19">
        <v>2022002448</v>
      </c>
      <c r="C117" s="2" t="s">
        <v>85</v>
      </c>
      <c r="D117" s="2" t="s">
        <v>443</v>
      </c>
      <c r="E117" s="10" t="s">
        <v>749</v>
      </c>
      <c r="F117" s="18">
        <f t="shared" si="1"/>
        <v>13.999305555553292</v>
      </c>
      <c r="G117" s="28">
        <v>45006</v>
      </c>
      <c r="H117" s="28">
        <v>45019.999305555553</v>
      </c>
      <c r="I117" s="20" t="s">
        <v>776</v>
      </c>
    </row>
    <row r="118" spans="2:9" ht="15" customHeight="1" x14ac:dyDescent="0.3">
      <c r="B118" s="19">
        <v>2022002198</v>
      </c>
      <c r="C118" s="2" t="s">
        <v>184</v>
      </c>
      <c r="D118" s="2" t="s">
        <v>433</v>
      </c>
      <c r="E118" s="10" t="s">
        <v>708</v>
      </c>
      <c r="F118" s="18">
        <f t="shared" si="1"/>
        <v>3.9999884259232203</v>
      </c>
      <c r="G118" s="28">
        <v>45006</v>
      </c>
      <c r="H118" s="28">
        <v>45009.999988425923</v>
      </c>
      <c r="I118" s="20" t="s">
        <v>776</v>
      </c>
    </row>
    <row r="119" spans="2:9" ht="15" customHeight="1" x14ac:dyDescent="0.3">
      <c r="B119" s="19">
        <v>2022002198</v>
      </c>
      <c r="C119" s="2" t="s">
        <v>184</v>
      </c>
      <c r="D119" s="2" t="s">
        <v>434</v>
      </c>
      <c r="E119" s="10" t="s">
        <v>708</v>
      </c>
      <c r="F119" s="18">
        <f t="shared" si="1"/>
        <v>3.9999884259232203</v>
      </c>
      <c r="G119" s="28">
        <v>45006</v>
      </c>
      <c r="H119" s="28">
        <v>45009.999988425923</v>
      </c>
      <c r="I119" s="20" t="s">
        <v>776</v>
      </c>
    </row>
    <row r="120" spans="2:9" ht="15" customHeight="1" x14ac:dyDescent="0.3">
      <c r="B120" s="19">
        <v>2022002520</v>
      </c>
      <c r="C120" s="2" t="s">
        <v>9</v>
      </c>
      <c r="D120" s="2" t="s">
        <v>287</v>
      </c>
      <c r="E120" s="10" t="s">
        <v>778</v>
      </c>
      <c r="F120" s="18">
        <f t="shared" si="1"/>
        <v>9.9993055555532919</v>
      </c>
      <c r="G120" s="28">
        <v>45007</v>
      </c>
      <c r="H120" s="28">
        <v>45016.999305555553</v>
      </c>
      <c r="I120" s="20" t="s">
        <v>776</v>
      </c>
    </row>
    <row r="121" spans="2:9" ht="15" customHeight="1" x14ac:dyDescent="0.3">
      <c r="B121" s="19">
        <v>2022002152</v>
      </c>
      <c r="C121" s="2" t="s">
        <v>24</v>
      </c>
      <c r="D121" s="2" t="s">
        <v>310</v>
      </c>
      <c r="E121" s="10" t="s">
        <v>779</v>
      </c>
      <c r="F121" s="18">
        <f t="shared" si="1"/>
        <v>13.99998842592322</v>
      </c>
      <c r="G121" s="28">
        <v>45010</v>
      </c>
      <c r="H121" s="28">
        <v>45023.999988425923</v>
      </c>
      <c r="I121" s="20" t="s">
        <v>776</v>
      </c>
    </row>
    <row r="122" spans="2:9" ht="15" customHeight="1" x14ac:dyDescent="0.3">
      <c r="B122" s="19">
        <v>2022001945</v>
      </c>
      <c r="C122" s="2" t="s">
        <v>58</v>
      </c>
      <c r="D122" s="2" t="s">
        <v>450</v>
      </c>
      <c r="E122" s="10" t="s">
        <v>74</v>
      </c>
      <c r="F122" s="18">
        <f t="shared" si="1"/>
        <v>26.999305555553292</v>
      </c>
      <c r="G122" s="28">
        <v>45012</v>
      </c>
      <c r="H122" s="28">
        <v>45038.999305555553</v>
      </c>
      <c r="I122" s="20" t="s">
        <v>11</v>
      </c>
    </row>
    <row r="123" spans="2:9" ht="15" customHeight="1" x14ac:dyDescent="0.3">
      <c r="B123" s="19">
        <v>2022001987</v>
      </c>
      <c r="C123" s="2" t="s">
        <v>208</v>
      </c>
      <c r="D123" s="2" t="s">
        <v>432</v>
      </c>
      <c r="E123" s="10" t="s">
        <v>260</v>
      </c>
      <c r="F123" s="18">
        <f t="shared" si="1"/>
        <v>9.9993055555532919</v>
      </c>
      <c r="G123" s="28">
        <v>45012</v>
      </c>
      <c r="H123" s="28">
        <v>45021.999305555553</v>
      </c>
      <c r="I123" s="20" t="s">
        <v>11</v>
      </c>
    </row>
    <row r="124" spans="2:9" ht="15" customHeight="1" x14ac:dyDescent="0.3">
      <c r="B124" s="19">
        <v>2022002466</v>
      </c>
      <c r="C124" s="2" t="s">
        <v>77</v>
      </c>
      <c r="D124" s="2" t="s">
        <v>445</v>
      </c>
      <c r="E124" s="10" t="s">
        <v>780</v>
      </c>
      <c r="F124" s="18">
        <f t="shared" si="1"/>
        <v>24.999305555553292</v>
      </c>
      <c r="G124" s="28">
        <v>45012</v>
      </c>
      <c r="H124" s="28">
        <v>45036.999305555553</v>
      </c>
      <c r="I124" s="20" t="s">
        <v>11</v>
      </c>
    </row>
    <row r="125" spans="2:9" ht="15" customHeight="1" x14ac:dyDescent="0.3">
      <c r="B125" s="19">
        <v>2022002032</v>
      </c>
      <c r="C125" s="2" t="s">
        <v>125</v>
      </c>
      <c r="D125" s="2" t="s">
        <v>312</v>
      </c>
      <c r="E125" s="10" t="s">
        <v>596</v>
      </c>
      <c r="F125" s="18">
        <f t="shared" si="1"/>
        <v>13.99998842592322</v>
      </c>
      <c r="G125" s="28">
        <v>45012</v>
      </c>
      <c r="H125" s="28">
        <v>45025.999988425923</v>
      </c>
      <c r="I125" s="20" t="s">
        <v>776</v>
      </c>
    </row>
    <row r="126" spans="2:9" ht="15" customHeight="1" x14ac:dyDescent="0.3">
      <c r="B126" s="19">
        <v>2022002336</v>
      </c>
      <c r="C126" s="2" t="s">
        <v>527</v>
      </c>
      <c r="D126" s="2" t="s">
        <v>558</v>
      </c>
      <c r="E126" s="10" t="s">
        <v>715</v>
      </c>
      <c r="F126" s="18">
        <f t="shared" si="1"/>
        <v>18.99998842592322</v>
      </c>
      <c r="G126" s="28">
        <v>45012</v>
      </c>
      <c r="H126" s="28">
        <v>45030.999988425923</v>
      </c>
      <c r="I126" s="20" t="s">
        <v>11</v>
      </c>
    </row>
    <row r="127" spans="2:9" ht="15" customHeight="1" x14ac:dyDescent="0.3">
      <c r="B127" s="19">
        <v>2022002022</v>
      </c>
      <c r="C127" s="2" t="s">
        <v>532</v>
      </c>
      <c r="D127" s="2" t="s">
        <v>564</v>
      </c>
      <c r="E127" s="10" t="s">
        <v>750</v>
      </c>
      <c r="F127" s="18">
        <f t="shared" si="1"/>
        <v>1.6666550925874617</v>
      </c>
      <c r="G127" s="28">
        <v>45014.333333333336</v>
      </c>
      <c r="H127" s="28">
        <v>45015.999988425923</v>
      </c>
      <c r="I127" s="20" t="s">
        <v>11</v>
      </c>
    </row>
    <row r="128" spans="2:9" ht="15" customHeight="1" x14ac:dyDescent="0.3">
      <c r="B128" s="19">
        <v>2022001878</v>
      </c>
      <c r="C128" s="2" t="s">
        <v>54</v>
      </c>
      <c r="D128" s="2" t="s">
        <v>344</v>
      </c>
      <c r="E128" s="10" t="s">
        <v>803</v>
      </c>
      <c r="F128" s="18">
        <f t="shared" si="1"/>
        <v>10.999305555553292</v>
      </c>
      <c r="G128" s="28">
        <v>45019</v>
      </c>
      <c r="H128" s="28">
        <v>45029.999305555553</v>
      </c>
      <c r="I128" s="20" t="s">
        <v>11</v>
      </c>
    </row>
    <row r="129" spans="2:9" ht="15" customHeight="1" x14ac:dyDescent="0.3">
      <c r="B129" s="19">
        <v>2022002131</v>
      </c>
      <c r="C129" s="2" t="s">
        <v>39</v>
      </c>
      <c r="D129" s="2" t="s">
        <v>39</v>
      </c>
      <c r="E129" s="10" t="s">
        <v>781</v>
      </c>
      <c r="F129" s="18">
        <f t="shared" si="1"/>
        <v>2.6256828703699284</v>
      </c>
      <c r="G129" s="28">
        <v>45019.083333333336</v>
      </c>
      <c r="H129" s="28">
        <v>45021.709016203706</v>
      </c>
      <c r="I129" s="20" t="s">
        <v>776</v>
      </c>
    </row>
    <row r="130" spans="2:9" ht="15" customHeight="1" x14ac:dyDescent="0.3">
      <c r="B130" s="19">
        <v>2023000172</v>
      </c>
      <c r="C130" s="2" t="s">
        <v>104</v>
      </c>
      <c r="D130" s="2" t="s">
        <v>316</v>
      </c>
      <c r="E130" s="10" t="s">
        <v>796</v>
      </c>
      <c r="F130" s="18">
        <f t="shared" si="1"/>
        <v>71.99998842592322</v>
      </c>
      <c r="G130" s="28">
        <v>45021</v>
      </c>
      <c r="H130" s="28">
        <v>45092.999988425923</v>
      </c>
      <c r="I130" s="20" t="s">
        <v>11</v>
      </c>
    </row>
    <row r="131" spans="2:9" ht="15" customHeight="1" x14ac:dyDescent="0.3">
      <c r="B131" s="19">
        <v>2022001903</v>
      </c>
      <c r="C131" s="2" t="s">
        <v>67</v>
      </c>
      <c r="D131" s="2" t="s">
        <v>444</v>
      </c>
      <c r="E131" s="10" t="s">
        <v>178</v>
      </c>
      <c r="F131" s="18">
        <f t="shared" si="1"/>
        <v>13.999305555553292</v>
      </c>
      <c r="G131" s="28">
        <v>45021</v>
      </c>
      <c r="H131" s="28">
        <v>45034.999305555553</v>
      </c>
      <c r="I131" s="20" t="s">
        <v>11</v>
      </c>
    </row>
    <row r="132" spans="2:9" ht="15" customHeight="1" x14ac:dyDescent="0.3">
      <c r="B132" s="19">
        <v>2023000173</v>
      </c>
      <c r="C132" s="2" t="s">
        <v>122</v>
      </c>
      <c r="D132" s="2" t="s">
        <v>299</v>
      </c>
      <c r="E132" s="10" t="s">
        <v>830</v>
      </c>
      <c r="F132" s="18">
        <f t="shared" si="1"/>
        <v>6.9999884259232203</v>
      </c>
      <c r="G132" s="28">
        <v>45022</v>
      </c>
      <c r="H132" s="28">
        <v>45028.999988425923</v>
      </c>
      <c r="I132" s="20" t="s">
        <v>11</v>
      </c>
    </row>
    <row r="133" spans="2:9" ht="15" customHeight="1" x14ac:dyDescent="0.3">
      <c r="B133" s="19">
        <v>2023000173</v>
      </c>
      <c r="C133" s="2" t="s">
        <v>122</v>
      </c>
      <c r="D133" s="2" t="s">
        <v>300</v>
      </c>
      <c r="E133" s="10" t="s">
        <v>830</v>
      </c>
      <c r="F133" s="18">
        <f t="shared" si="1"/>
        <v>6.9999884259232203</v>
      </c>
      <c r="G133" s="28">
        <v>45022</v>
      </c>
      <c r="H133" s="28">
        <v>45028.999988425923</v>
      </c>
      <c r="I133" s="20" t="s">
        <v>11</v>
      </c>
    </row>
    <row r="134" spans="2:9" ht="15" customHeight="1" x14ac:dyDescent="0.3">
      <c r="B134" s="19">
        <v>2022002111</v>
      </c>
      <c r="C134" s="2" t="s">
        <v>190</v>
      </c>
      <c r="D134" s="2" t="s">
        <v>296</v>
      </c>
      <c r="E134" s="10" t="s">
        <v>804</v>
      </c>
      <c r="F134" s="18">
        <f t="shared" si="1"/>
        <v>6.6243055555532919</v>
      </c>
      <c r="G134" s="28">
        <v>45022.375</v>
      </c>
      <c r="H134" s="28">
        <v>45028.999305555553</v>
      </c>
      <c r="I134" s="20" t="s">
        <v>11</v>
      </c>
    </row>
    <row r="135" spans="2:9" ht="15" customHeight="1" x14ac:dyDescent="0.3">
      <c r="B135" s="19">
        <v>2022001690</v>
      </c>
      <c r="C135" s="2" t="s">
        <v>100</v>
      </c>
      <c r="D135" s="2" t="s">
        <v>448</v>
      </c>
      <c r="E135" s="10" t="s">
        <v>881</v>
      </c>
      <c r="F135" s="18">
        <f t="shared" si="1"/>
        <v>64.5</v>
      </c>
      <c r="G135" s="28">
        <v>45024</v>
      </c>
      <c r="H135" s="28">
        <v>45088.5</v>
      </c>
      <c r="I135" s="20" t="s">
        <v>11</v>
      </c>
    </row>
    <row r="136" spans="2:9" ht="15" customHeight="1" x14ac:dyDescent="0.3">
      <c r="B136" s="19">
        <v>2022002508</v>
      </c>
      <c r="C136" s="2" t="s">
        <v>9</v>
      </c>
      <c r="D136" s="2" t="s">
        <v>426</v>
      </c>
      <c r="E136" s="10" t="s">
        <v>605</v>
      </c>
      <c r="F136" s="18">
        <f t="shared" ref="F136:F199" si="2">+H136-G136</f>
        <v>4.9993055555532919</v>
      </c>
      <c r="G136" s="28">
        <v>45026</v>
      </c>
      <c r="H136" s="28">
        <v>45030.999305555553</v>
      </c>
      <c r="I136" s="20" t="s">
        <v>776</v>
      </c>
    </row>
    <row r="137" spans="2:9" ht="15" customHeight="1" x14ac:dyDescent="0.3">
      <c r="B137" s="19">
        <v>2022002092</v>
      </c>
      <c r="C137" s="2" t="s">
        <v>31</v>
      </c>
      <c r="D137" s="2" t="s">
        <v>419</v>
      </c>
      <c r="E137" s="10" t="s">
        <v>590</v>
      </c>
      <c r="F137" s="18">
        <f t="shared" si="2"/>
        <v>11</v>
      </c>
      <c r="G137" s="28">
        <v>45026</v>
      </c>
      <c r="H137" s="28">
        <v>45037</v>
      </c>
      <c r="I137" s="20" t="s">
        <v>776</v>
      </c>
    </row>
    <row r="138" spans="2:9" ht="15" customHeight="1" x14ac:dyDescent="0.3">
      <c r="B138" s="19">
        <v>2023000146</v>
      </c>
      <c r="C138" s="2" t="s">
        <v>733</v>
      </c>
      <c r="D138" s="2" t="s">
        <v>734</v>
      </c>
      <c r="E138" s="10" t="s">
        <v>751</v>
      </c>
      <c r="F138" s="18">
        <f t="shared" si="2"/>
        <v>39.99998842592322</v>
      </c>
      <c r="G138" s="28">
        <v>45026</v>
      </c>
      <c r="H138" s="28">
        <v>45065.999988425923</v>
      </c>
      <c r="I138" s="20" t="s">
        <v>776</v>
      </c>
    </row>
    <row r="139" spans="2:9" ht="15" customHeight="1" x14ac:dyDescent="0.3">
      <c r="B139" s="19">
        <v>2023000151</v>
      </c>
      <c r="C139" s="2" t="s">
        <v>75</v>
      </c>
      <c r="D139" s="2" t="s">
        <v>422</v>
      </c>
      <c r="E139" s="10" t="s">
        <v>752</v>
      </c>
      <c r="F139" s="18">
        <f t="shared" si="2"/>
        <v>25.666655092587462</v>
      </c>
      <c r="G139" s="28">
        <v>45026.333333333336</v>
      </c>
      <c r="H139" s="28">
        <v>45051.999988425923</v>
      </c>
      <c r="I139" s="20" t="s">
        <v>776</v>
      </c>
    </row>
    <row r="140" spans="2:9" ht="15" customHeight="1" x14ac:dyDescent="0.3">
      <c r="B140" s="19">
        <v>2022002342</v>
      </c>
      <c r="C140" s="2" t="s">
        <v>517</v>
      </c>
      <c r="D140" s="2" t="s">
        <v>543</v>
      </c>
      <c r="E140" s="10" t="s">
        <v>606</v>
      </c>
      <c r="F140" s="18">
        <f t="shared" si="2"/>
        <v>3.9999884259232203</v>
      </c>
      <c r="G140" s="28">
        <v>45027</v>
      </c>
      <c r="H140" s="28">
        <v>45030.999988425923</v>
      </c>
      <c r="I140" s="20" t="s">
        <v>776</v>
      </c>
    </row>
    <row r="141" spans="2:9" ht="15" customHeight="1" x14ac:dyDescent="0.3">
      <c r="B141" s="19">
        <v>2023000187</v>
      </c>
      <c r="C141" s="2" t="s">
        <v>116</v>
      </c>
      <c r="D141" s="2" t="s">
        <v>283</v>
      </c>
      <c r="E141" s="10" t="s">
        <v>797</v>
      </c>
      <c r="F141" s="18">
        <f t="shared" si="2"/>
        <v>1.9999884259232203</v>
      </c>
      <c r="G141" s="28">
        <v>45027</v>
      </c>
      <c r="H141" s="28">
        <v>45028.999988425923</v>
      </c>
      <c r="I141" s="20" t="s">
        <v>11</v>
      </c>
    </row>
    <row r="142" spans="2:9" ht="15" customHeight="1" x14ac:dyDescent="0.3">
      <c r="B142" s="19">
        <v>2023000186</v>
      </c>
      <c r="C142" s="2" t="s">
        <v>116</v>
      </c>
      <c r="D142" s="2" t="s">
        <v>286</v>
      </c>
      <c r="E142" s="10" t="s">
        <v>797</v>
      </c>
      <c r="F142" s="18">
        <f t="shared" si="2"/>
        <v>1.9999884259232203</v>
      </c>
      <c r="G142" s="28">
        <v>45027</v>
      </c>
      <c r="H142" s="28">
        <v>45028.999988425923</v>
      </c>
      <c r="I142" s="20" t="s">
        <v>11</v>
      </c>
    </row>
    <row r="143" spans="2:9" ht="15" customHeight="1" x14ac:dyDescent="0.3">
      <c r="B143" s="19">
        <v>2022002343</v>
      </c>
      <c r="C143" s="2" t="s">
        <v>517</v>
      </c>
      <c r="D143" s="2" t="s">
        <v>544</v>
      </c>
      <c r="E143" s="10" t="s">
        <v>606</v>
      </c>
      <c r="F143" s="18">
        <f t="shared" si="2"/>
        <v>3.9999884259232203</v>
      </c>
      <c r="G143" s="28">
        <v>45027</v>
      </c>
      <c r="H143" s="28">
        <v>45030.999988425923</v>
      </c>
      <c r="I143" s="20" t="s">
        <v>776</v>
      </c>
    </row>
    <row r="144" spans="2:9" ht="15" customHeight="1" x14ac:dyDescent="0.3">
      <c r="B144" s="19">
        <v>2023000152</v>
      </c>
      <c r="C144" s="2" t="s">
        <v>24</v>
      </c>
      <c r="D144" s="2" t="s">
        <v>465</v>
      </c>
      <c r="E144" s="10" t="s">
        <v>854</v>
      </c>
      <c r="F144" s="18">
        <f t="shared" si="2"/>
        <v>28.99998842592322</v>
      </c>
      <c r="G144" s="28">
        <v>45027</v>
      </c>
      <c r="H144" s="28">
        <v>45055.999988425923</v>
      </c>
      <c r="I144" s="20" t="s">
        <v>776</v>
      </c>
    </row>
    <row r="145" spans="2:9" ht="15" customHeight="1" x14ac:dyDescent="0.3">
      <c r="B145" s="19">
        <v>2023000205</v>
      </c>
      <c r="C145" s="2" t="s">
        <v>81</v>
      </c>
      <c r="D145" s="2" t="s">
        <v>424</v>
      </c>
      <c r="E145" s="10" t="s">
        <v>50</v>
      </c>
      <c r="F145" s="18">
        <f t="shared" si="2"/>
        <v>7.9999884259232203</v>
      </c>
      <c r="G145" s="28">
        <v>45028</v>
      </c>
      <c r="H145" s="28">
        <v>45035.999988425923</v>
      </c>
      <c r="I145" s="20" t="s">
        <v>776</v>
      </c>
    </row>
    <row r="146" spans="2:9" ht="15" customHeight="1" x14ac:dyDescent="0.3">
      <c r="B146" s="19">
        <v>2023000205</v>
      </c>
      <c r="C146" s="2" t="s">
        <v>81</v>
      </c>
      <c r="D146" s="2" t="s">
        <v>425</v>
      </c>
      <c r="E146" s="10" t="s">
        <v>50</v>
      </c>
      <c r="F146" s="18">
        <f t="shared" si="2"/>
        <v>7.9999884259232203</v>
      </c>
      <c r="G146" s="28">
        <v>45028</v>
      </c>
      <c r="H146" s="28">
        <v>45035.999988425923</v>
      </c>
      <c r="I146" s="20" t="s">
        <v>776</v>
      </c>
    </row>
    <row r="147" spans="2:9" ht="15" customHeight="1" x14ac:dyDescent="0.3">
      <c r="B147" s="19">
        <v>2022002540</v>
      </c>
      <c r="C147" s="2" t="s">
        <v>177</v>
      </c>
      <c r="D147" s="2" t="s">
        <v>441</v>
      </c>
      <c r="E147" s="10" t="s">
        <v>753</v>
      </c>
      <c r="F147" s="18">
        <f t="shared" si="2"/>
        <v>4.9993055555532919</v>
      </c>
      <c r="G147" s="28">
        <v>45030</v>
      </c>
      <c r="H147" s="28">
        <v>45034.999305555553</v>
      </c>
      <c r="I147" s="20" t="s">
        <v>11</v>
      </c>
    </row>
    <row r="148" spans="2:9" ht="15" customHeight="1" x14ac:dyDescent="0.3">
      <c r="B148" s="19">
        <v>2022001720</v>
      </c>
      <c r="C148" s="2" t="s">
        <v>71</v>
      </c>
      <c r="D148" s="2" t="s">
        <v>370</v>
      </c>
      <c r="E148" s="10" t="s">
        <v>72</v>
      </c>
      <c r="F148" s="18">
        <f t="shared" si="2"/>
        <v>1.9993055555532919</v>
      </c>
      <c r="G148" s="28">
        <v>45031</v>
      </c>
      <c r="H148" s="28">
        <v>45032.999305555553</v>
      </c>
      <c r="I148" s="20" t="s">
        <v>776</v>
      </c>
    </row>
    <row r="149" spans="2:9" ht="15" customHeight="1" x14ac:dyDescent="0.3">
      <c r="B149" s="19">
        <v>2023000169</v>
      </c>
      <c r="C149" s="2" t="s">
        <v>71</v>
      </c>
      <c r="D149" s="2" t="s">
        <v>794</v>
      </c>
      <c r="E149" s="10" t="s">
        <v>805</v>
      </c>
      <c r="F149" s="18">
        <f t="shared" si="2"/>
        <v>1.9999884259232203</v>
      </c>
      <c r="G149" s="28">
        <v>45031</v>
      </c>
      <c r="H149" s="28">
        <v>45032.999988425923</v>
      </c>
      <c r="I149" s="20" t="s">
        <v>776</v>
      </c>
    </row>
    <row r="150" spans="2:9" ht="15" customHeight="1" x14ac:dyDescent="0.3">
      <c r="B150" s="19">
        <v>2023000066</v>
      </c>
      <c r="C150" s="2" t="s">
        <v>271</v>
      </c>
      <c r="D150" s="2" t="s">
        <v>495</v>
      </c>
      <c r="E150" s="10" t="s">
        <v>824</v>
      </c>
      <c r="F150" s="18">
        <f t="shared" si="2"/>
        <v>6.2083333333357587</v>
      </c>
      <c r="G150" s="28">
        <v>45032.291666666664</v>
      </c>
      <c r="H150" s="28">
        <v>45038.5</v>
      </c>
      <c r="I150" s="20" t="s">
        <v>776</v>
      </c>
    </row>
    <row r="151" spans="2:9" ht="15" customHeight="1" x14ac:dyDescent="0.3">
      <c r="B151" s="19">
        <v>2022001838</v>
      </c>
      <c r="C151" s="2" t="s">
        <v>64</v>
      </c>
      <c r="D151" s="2" t="s">
        <v>437</v>
      </c>
      <c r="E151" s="10" t="s">
        <v>807</v>
      </c>
      <c r="F151" s="18">
        <f t="shared" si="2"/>
        <v>1.9999884259232203</v>
      </c>
      <c r="G151" s="28">
        <v>45032.958333333336</v>
      </c>
      <c r="H151" s="28">
        <v>45034.958321759259</v>
      </c>
      <c r="I151" s="20" t="s">
        <v>776</v>
      </c>
    </row>
    <row r="152" spans="2:9" ht="15" customHeight="1" x14ac:dyDescent="0.3">
      <c r="B152" s="19">
        <v>2022001838</v>
      </c>
      <c r="C152" s="2" t="s">
        <v>64</v>
      </c>
      <c r="D152" s="2" t="s">
        <v>436</v>
      </c>
      <c r="E152" s="10" t="s">
        <v>807</v>
      </c>
      <c r="F152" s="18">
        <f t="shared" si="2"/>
        <v>1.9999884259232203</v>
      </c>
      <c r="G152" s="28">
        <v>45032.958333333336</v>
      </c>
      <c r="H152" s="28">
        <v>45034.958321759259</v>
      </c>
      <c r="I152" s="20" t="s">
        <v>776</v>
      </c>
    </row>
    <row r="153" spans="2:9" ht="15" customHeight="1" x14ac:dyDescent="0.3">
      <c r="B153" s="19">
        <v>2022001874</v>
      </c>
      <c r="C153" s="2" t="s">
        <v>66</v>
      </c>
      <c r="D153" s="2" t="s">
        <v>277</v>
      </c>
      <c r="E153" s="10" t="s">
        <v>806</v>
      </c>
      <c r="F153" s="18">
        <f t="shared" si="2"/>
        <v>6.9999884259232203</v>
      </c>
      <c r="G153" s="28">
        <v>45032.958333333336</v>
      </c>
      <c r="H153" s="28">
        <v>45039.958321759259</v>
      </c>
      <c r="I153" s="20" t="s">
        <v>776</v>
      </c>
    </row>
    <row r="154" spans="2:9" ht="15" customHeight="1" x14ac:dyDescent="0.3">
      <c r="B154" s="19">
        <v>2023000190</v>
      </c>
      <c r="C154" s="2" t="s">
        <v>82</v>
      </c>
      <c r="D154" s="2" t="s">
        <v>350</v>
      </c>
      <c r="E154" s="10" t="s">
        <v>831</v>
      </c>
      <c r="F154" s="18">
        <f t="shared" si="2"/>
        <v>13.99998842592322</v>
      </c>
      <c r="G154" s="28">
        <v>45033</v>
      </c>
      <c r="H154" s="28">
        <v>45046.999988425923</v>
      </c>
      <c r="I154" s="20" t="s">
        <v>776</v>
      </c>
    </row>
    <row r="155" spans="2:9" ht="15" customHeight="1" x14ac:dyDescent="0.3">
      <c r="B155" s="19">
        <v>2022001880</v>
      </c>
      <c r="C155" s="2" t="s">
        <v>54</v>
      </c>
      <c r="D155" s="2" t="s">
        <v>345</v>
      </c>
      <c r="E155" s="10" t="s">
        <v>808</v>
      </c>
      <c r="F155" s="18">
        <f t="shared" si="2"/>
        <v>9.9993055555532919</v>
      </c>
      <c r="G155" s="28">
        <v>45033</v>
      </c>
      <c r="H155" s="28">
        <v>45042.999305555553</v>
      </c>
      <c r="I155" s="20" t="s">
        <v>11</v>
      </c>
    </row>
    <row r="156" spans="2:9" ht="15" customHeight="1" x14ac:dyDescent="0.3">
      <c r="B156" s="19">
        <v>2022002299</v>
      </c>
      <c r="C156" s="2" t="s">
        <v>181</v>
      </c>
      <c r="D156" s="2" t="s">
        <v>416</v>
      </c>
      <c r="E156" s="10" t="s">
        <v>608</v>
      </c>
      <c r="F156" s="18">
        <f t="shared" si="2"/>
        <v>2</v>
      </c>
      <c r="G156" s="28">
        <v>45033.333333333336</v>
      </c>
      <c r="H156" s="28">
        <v>45035.333333333336</v>
      </c>
      <c r="I156" s="20" t="s">
        <v>776</v>
      </c>
    </row>
    <row r="157" spans="2:9" ht="15" customHeight="1" x14ac:dyDescent="0.3">
      <c r="B157" s="19">
        <v>2023000185</v>
      </c>
      <c r="C157" s="2" t="s">
        <v>150</v>
      </c>
      <c r="D157" s="2" t="s">
        <v>158</v>
      </c>
      <c r="E157" s="10" t="s">
        <v>809</v>
      </c>
      <c r="F157" s="18">
        <f t="shared" si="2"/>
        <v>3.9999884259232203</v>
      </c>
      <c r="G157" s="28">
        <v>45034</v>
      </c>
      <c r="H157" s="28">
        <v>45037.999988425923</v>
      </c>
      <c r="I157" s="20" t="s">
        <v>11</v>
      </c>
    </row>
    <row r="158" spans="2:9" ht="15" customHeight="1" x14ac:dyDescent="0.3">
      <c r="B158" s="19">
        <v>2023000176</v>
      </c>
      <c r="C158" s="2" t="s">
        <v>150</v>
      </c>
      <c r="D158" s="2" t="s">
        <v>151</v>
      </c>
      <c r="E158" s="10" t="s">
        <v>813</v>
      </c>
      <c r="F158" s="18">
        <f t="shared" si="2"/>
        <v>3.9999884259232203</v>
      </c>
      <c r="G158" s="28">
        <v>45034</v>
      </c>
      <c r="H158" s="28">
        <v>45037.999988425923</v>
      </c>
      <c r="I158" s="20" t="s">
        <v>11</v>
      </c>
    </row>
    <row r="159" spans="2:9" ht="15" customHeight="1" x14ac:dyDescent="0.3">
      <c r="B159" s="19">
        <v>2023000184</v>
      </c>
      <c r="C159" s="2" t="s">
        <v>150</v>
      </c>
      <c r="D159" s="2" t="s">
        <v>157</v>
      </c>
      <c r="E159" s="10" t="s">
        <v>812</v>
      </c>
      <c r="F159" s="18">
        <f t="shared" si="2"/>
        <v>3.9999884259232203</v>
      </c>
      <c r="G159" s="28">
        <v>45034</v>
      </c>
      <c r="H159" s="28">
        <v>45037.999988425923</v>
      </c>
      <c r="I159" s="20" t="s">
        <v>11</v>
      </c>
    </row>
    <row r="160" spans="2:9" ht="15" customHeight="1" x14ac:dyDescent="0.3">
      <c r="B160" s="19">
        <v>2023000179</v>
      </c>
      <c r="C160" s="2" t="s">
        <v>150</v>
      </c>
      <c r="D160" s="2" t="s">
        <v>160</v>
      </c>
      <c r="E160" s="10" t="s">
        <v>819</v>
      </c>
      <c r="F160" s="18">
        <f t="shared" si="2"/>
        <v>3.9999884259232203</v>
      </c>
      <c r="G160" s="28">
        <v>45034</v>
      </c>
      <c r="H160" s="28">
        <v>45037.999988425923</v>
      </c>
      <c r="I160" s="20" t="s">
        <v>11</v>
      </c>
    </row>
    <row r="161" spans="2:9" ht="15" customHeight="1" x14ac:dyDescent="0.3">
      <c r="B161" s="19">
        <v>2023000028</v>
      </c>
      <c r="C161" s="2" t="s">
        <v>104</v>
      </c>
      <c r="D161" s="2" t="s">
        <v>427</v>
      </c>
      <c r="E161" s="10" t="s">
        <v>782</v>
      </c>
      <c r="F161" s="18">
        <f t="shared" si="2"/>
        <v>5.9999884259232203</v>
      </c>
      <c r="G161" s="28">
        <v>45034</v>
      </c>
      <c r="H161" s="28">
        <v>45039.999988425923</v>
      </c>
      <c r="I161" s="20" t="s">
        <v>11</v>
      </c>
    </row>
    <row r="162" spans="2:9" ht="15" customHeight="1" x14ac:dyDescent="0.3">
      <c r="B162" s="19">
        <v>2023000028</v>
      </c>
      <c r="C162" s="2" t="s">
        <v>104</v>
      </c>
      <c r="D162" s="2" t="s">
        <v>428</v>
      </c>
      <c r="E162" s="10" t="s">
        <v>782</v>
      </c>
      <c r="F162" s="18">
        <f t="shared" si="2"/>
        <v>5.9999884259232203</v>
      </c>
      <c r="G162" s="28">
        <v>45034</v>
      </c>
      <c r="H162" s="28">
        <v>45039.999988425923</v>
      </c>
      <c r="I162" s="20" t="s">
        <v>11</v>
      </c>
    </row>
    <row r="163" spans="2:9" ht="15" customHeight="1" x14ac:dyDescent="0.3">
      <c r="B163" s="19">
        <v>2023000177</v>
      </c>
      <c r="C163" s="2" t="s">
        <v>150</v>
      </c>
      <c r="D163" s="2" t="s">
        <v>152</v>
      </c>
      <c r="E163" s="10" t="s">
        <v>816</v>
      </c>
      <c r="F163" s="18">
        <f t="shared" si="2"/>
        <v>3.9999884259232203</v>
      </c>
      <c r="G163" s="28">
        <v>45034</v>
      </c>
      <c r="H163" s="28">
        <v>45037.999988425923</v>
      </c>
      <c r="I163" s="20" t="s">
        <v>11</v>
      </c>
    </row>
    <row r="164" spans="2:9" ht="15" customHeight="1" x14ac:dyDescent="0.3">
      <c r="B164" s="19">
        <v>2023000178</v>
      </c>
      <c r="C164" s="2" t="s">
        <v>150</v>
      </c>
      <c r="D164" s="2" t="s">
        <v>153</v>
      </c>
      <c r="E164" s="10" t="s">
        <v>811</v>
      </c>
      <c r="F164" s="18">
        <f t="shared" si="2"/>
        <v>3.9999884259232203</v>
      </c>
      <c r="G164" s="28">
        <v>45034</v>
      </c>
      <c r="H164" s="28">
        <v>45037.999988425923</v>
      </c>
      <c r="I164" s="20" t="s">
        <v>11</v>
      </c>
    </row>
    <row r="165" spans="2:9" ht="15" customHeight="1" x14ac:dyDescent="0.3">
      <c r="B165" s="19">
        <v>2022002471</v>
      </c>
      <c r="C165" s="2" t="s">
        <v>203</v>
      </c>
      <c r="D165" s="2" t="s">
        <v>384</v>
      </c>
      <c r="E165" s="10" t="s">
        <v>814</v>
      </c>
      <c r="F165" s="18">
        <f t="shared" si="2"/>
        <v>31.999305555553292</v>
      </c>
      <c r="G165" s="28">
        <v>45034</v>
      </c>
      <c r="H165" s="28">
        <v>45065.999305555553</v>
      </c>
      <c r="I165" s="20" t="s">
        <v>776</v>
      </c>
    </row>
    <row r="166" spans="2:9" ht="15" customHeight="1" x14ac:dyDescent="0.3">
      <c r="B166" s="19">
        <v>2023000181</v>
      </c>
      <c r="C166" s="2" t="s">
        <v>150</v>
      </c>
      <c r="D166" s="2" t="s">
        <v>154</v>
      </c>
      <c r="E166" s="10" t="s">
        <v>817</v>
      </c>
      <c r="F166" s="18">
        <f t="shared" si="2"/>
        <v>3.9999884259232203</v>
      </c>
      <c r="G166" s="28">
        <v>45034</v>
      </c>
      <c r="H166" s="28">
        <v>45037.999988425923</v>
      </c>
      <c r="I166" s="20" t="s">
        <v>11</v>
      </c>
    </row>
    <row r="167" spans="2:9" ht="15" customHeight="1" x14ac:dyDescent="0.3">
      <c r="B167" s="19">
        <v>2023000183</v>
      </c>
      <c r="C167" s="2" t="s">
        <v>150</v>
      </c>
      <c r="D167" s="2" t="s">
        <v>156</v>
      </c>
      <c r="E167" s="10" t="s">
        <v>818</v>
      </c>
      <c r="F167" s="18">
        <f t="shared" si="2"/>
        <v>3.9999884259232203</v>
      </c>
      <c r="G167" s="28">
        <v>45034</v>
      </c>
      <c r="H167" s="28">
        <v>45037.999988425923</v>
      </c>
      <c r="I167" s="20" t="s">
        <v>11</v>
      </c>
    </row>
    <row r="168" spans="2:9" ht="15" customHeight="1" x14ac:dyDescent="0.3">
      <c r="B168" s="19">
        <v>2023000180</v>
      </c>
      <c r="C168" s="2" t="s">
        <v>150</v>
      </c>
      <c r="D168" s="2" t="s">
        <v>159</v>
      </c>
      <c r="E168" s="10" t="s">
        <v>815</v>
      </c>
      <c r="F168" s="18">
        <f t="shared" si="2"/>
        <v>3.9999884259232203</v>
      </c>
      <c r="G168" s="28">
        <v>45034</v>
      </c>
      <c r="H168" s="28">
        <v>45037.999988425923</v>
      </c>
      <c r="I168" s="20" t="s">
        <v>11</v>
      </c>
    </row>
    <row r="169" spans="2:9" ht="15" customHeight="1" x14ac:dyDescent="0.3">
      <c r="B169" s="19">
        <v>2023000182</v>
      </c>
      <c r="C169" s="2" t="s">
        <v>150</v>
      </c>
      <c r="D169" s="2" t="s">
        <v>155</v>
      </c>
      <c r="E169" s="10" t="s">
        <v>810</v>
      </c>
      <c r="F169" s="18">
        <f t="shared" si="2"/>
        <v>3.9999884259232203</v>
      </c>
      <c r="G169" s="28">
        <v>45034</v>
      </c>
      <c r="H169" s="28">
        <v>45037.999988425923</v>
      </c>
      <c r="I169" s="20" t="s">
        <v>11</v>
      </c>
    </row>
    <row r="170" spans="2:9" ht="15" customHeight="1" x14ac:dyDescent="0.3">
      <c r="B170" s="19">
        <v>2022002512</v>
      </c>
      <c r="C170" s="2" t="s">
        <v>9</v>
      </c>
      <c r="D170" s="2" t="s">
        <v>418</v>
      </c>
      <c r="E170" s="10" t="s">
        <v>798</v>
      </c>
      <c r="F170" s="18">
        <f t="shared" si="2"/>
        <v>2.9993055555532919</v>
      </c>
      <c r="G170" s="28">
        <v>45034</v>
      </c>
      <c r="H170" s="28">
        <v>45036.999305555553</v>
      </c>
      <c r="I170" s="20" t="s">
        <v>776</v>
      </c>
    </row>
    <row r="171" spans="2:9" ht="15" customHeight="1" x14ac:dyDescent="0.3">
      <c r="B171" s="19">
        <v>2022002509</v>
      </c>
      <c r="C171" s="2" t="s">
        <v>9</v>
      </c>
      <c r="D171" s="2" t="s">
        <v>426</v>
      </c>
      <c r="E171" s="10" t="s">
        <v>798</v>
      </c>
      <c r="F171" s="18">
        <f t="shared" si="2"/>
        <v>2.9993055555532919</v>
      </c>
      <c r="G171" s="28">
        <v>45034</v>
      </c>
      <c r="H171" s="28">
        <v>45036.999305555553</v>
      </c>
      <c r="I171" s="20" t="s">
        <v>776</v>
      </c>
    </row>
    <row r="172" spans="2:9" ht="15" customHeight="1" x14ac:dyDescent="0.3">
      <c r="B172" s="19">
        <v>2022002493</v>
      </c>
      <c r="C172" s="2" t="s">
        <v>60</v>
      </c>
      <c r="D172" s="2" t="s">
        <v>415</v>
      </c>
      <c r="E172" s="10" t="s">
        <v>754</v>
      </c>
      <c r="F172" s="18">
        <f t="shared" si="2"/>
        <v>11.999305555553292</v>
      </c>
      <c r="G172" s="28">
        <v>45034</v>
      </c>
      <c r="H172" s="28">
        <v>45045.999305555553</v>
      </c>
      <c r="I172" s="20" t="s">
        <v>776</v>
      </c>
    </row>
    <row r="173" spans="2:9" ht="15" customHeight="1" x14ac:dyDescent="0.3">
      <c r="B173" s="19">
        <v>2023000204</v>
      </c>
      <c r="C173" s="2" t="s">
        <v>827</v>
      </c>
      <c r="D173" s="2" t="s">
        <v>828</v>
      </c>
      <c r="E173" s="10" t="s">
        <v>832</v>
      </c>
      <c r="F173" s="18">
        <f t="shared" si="2"/>
        <v>1.9999884259232203</v>
      </c>
      <c r="G173" s="28">
        <v>45034</v>
      </c>
      <c r="H173" s="28">
        <v>45035.999988425923</v>
      </c>
      <c r="I173" s="20" t="s">
        <v>776</v>
      </c>
    </row>
    <row r="174" spans="2:9" ht="15" customHeight="1" x14ac:dyDescent="0.3">
      <c r="B174" s="19">
        <v>2022001904</v>
      </c>
      <c r="C174" s="2" t="s">
        <v>67</v>
      </c>
      <c r="D174" s="2" t="s">
        <v>68</v>
      </c>
      <c r="E174" s="10" t="s">
        <v>69</v>
      </c>
      <c r="F174" s="18">
        <f t="shared" si="2"/>
        <v>23.999305555553292</v>
      </c>
      <c r="G174" s="28">
        <v>45035</v>
      </c>
      <c r="H174" s="28">
        <v>45058.999305555553</v>
      </c>
      <c r="I174" s="20" t="s">
        <v>11</v>
      </c>
    </row>
    <row r="175" spans="2:9" ht="15" customHeight="1" x14ac:dyDescent="0.3">
      <c r="B175" s="19">
        <v>2022002300</v>
      </c>
      <c r="C175" s="2" t="s">
        <v>209</v>
      </c>
      <c r="D175" s="2" t="s">
        <v>414</v>
      </c>
      <c r="E175" s="10" t="s">
        <v>609</v>
      </c>
      <c r="F175" s="18">
        <f t="shared" si="2"/>
        <v>2</v>
      </c>
      <c r="G175" s="28">
        <v>45035.333333333336</v>
      </c>
      <c r="H175" s="28">
        <v>45037.333333333336</v>
      </c>
      <c r="I175" s="20" t="s">
        <v>776</v>
      </c>
    </row>
    <row r="176" spans="2:9" ht="15" customHeight="1" x14ac:dyDescent="0.3">
      <c r="B176" s="19">
        <v>2022002467</v>
      </c>
      <c r="C176" s="2" t="s">
        <v>77</v>
      </c>
      <c r="D176" s="2" t="s">
        <v>423</v>
      </c>
      <c r="E176" s="10" t="s">
        <v>783</v>
      </c>
      <c r="F176" s="18">
        <f t="shared" si="2"/>
        <v>24.999305555553292</v>
      </c>
      <c r="G176" s="28">
        <v>45037</v>
      </c>
      <c r="H176" s="28">
        <v>45061.999305555553</v>
      </c>
      <c r="I176" s="20" t="s">
        <v>11</v>
      </c>
    </row>
    <row r="177" spans="2:9" ht="15" customHeight="1" x14ac:dyDescent="0.3">
      <c r="B177" s="19">
        <v>2023000206</v>
      </c>
      <c r="C177" s="2" t="s">
        <v>148</v>
      </c>
      <c r="D177" s="2" t="s">
        <v>545</v>
      </c>
      <c r="E177" s="10" t="s">
        <v>833</v>
      </c>
      <c r="F177" s="18">
        <f t="shared" si="2"/>
        <v>2.9999884259232203</v>
      </c>
      <c r="G177" s="28">
        <v>45037</v>
      </c>
      <c r="H177" s="28">
        <v>45039.999988425923</v>
      </c>
      <c r="I177" s="20" t="s">
        <v>776</v>
      </c>
    </row>
    <row r="178" spans="2:9" ht="15" customHeight="1" x14ac:dyDescent="0.3">
      <c r="B178" s="19">
        <v>2022001946</v>
      </c>
      <c r="C178" s="2" t="s">
        <v>58</v>
      </c>
      <c r="D178" s="2" t="s">
        <v>431</v>
      </c>
      <c r="E178" s="10" t="s">
        <v>59</v>
      </c>
      <c r="F178" s="18">
        <f t="shared" si="2"/>
        <v>26.999305555553292</v>
      </c>
      <c r="G178" s="28">
        <v>45040</v>
      </c>
      <c r="H178" s="28">
        <v>45066.999305555553</v>
      </c>
      <c r="I178" s="20" t="s">
        <v>11</v>
      </c>
    </row>
    <row r="179" spans="2:9" ht="15" customHeight="1" x14ac:dyDescent="0.3">
      <c r="B179" s="19">
        <v>2023000270</v>
      </c>
      <c r="C179" s="2" t="s">
        <v>60</v>
      </c>
      <c r="D179" s="2" t="s">
        <v>415</v>
      </c>
      <c r="E179" s="10" t="s">
        <v>836</v>
      </c>
      <c r="F179" s="18">
        <f t="shared" si="2"/>
        <v>11.99998842592322</v>
      </c>
      <c r="G179" s="28">
        <v>45040</v>
      </c>
      <c r="H179" s="28">
        <v>45051.999988425923</v>
      </c>
      <c r="I179" s="20" t="s">
        <v>11</v>
      </c>
    </row>
    <row r="180" spans="2:9" ht="15" customHeight="1" x14ac:dyDescent="0.3">
      <c r="B180" s="19">
        <v>2023000203</v>
      </c>
      <c r="C180" s="2" t="s">
        <v>75</v>
      </c>
      <c r="D180" s="2" t="s">
        <v>422</v>
      </c>
      <c r="E180" s="10" t="s">
        <v>834</v>
      </c>
      <c r="F180" s="18">
        <f t="shared" si="2"/>
        <v>24.99998842592322</v>
      </c>
      <c r="G180" s="28">
        <v>45040</v>
      </c>
      <c r="H180" s="28">
        <v>45064.999988425923</v>
      </c>
      <c r="I180" s="20" t="s">
        <v>11</v>
      </c>
    </row>
    <row r="181" spans="2:9" ht="15" customHeight="1" x14ac:dyDescent="0.3">
      <c r="B181" s="19">
        <v>2022001647</v>
      </c>
      <c r="C181" s="2" t="s">
        <v>185</v>
      </c>
      <c r="D181" s="2" t="s">
        <v>475</v>
      </c>
      <c r="E181" s="10" t="s">
        <v>820</v>
      </c>
      <c r="F181" s="18">
        <f t="shared" si="2"/>
        <v>2.9999884259232203</v>
      </c>
      <c r="G181" s="28">
        <v>45041</v>
      </c>
      <c r="H181" s="28">
        <v>45043.999988425923</v>
      </c>
      <c r="I181" s="20" t="s">
        <v>776</v>
      </c>
    </row>
    <row r="182" spans="2:9" ht="15" customHeight="1" x14ac:dyDescent="0.3">
      <c r="B182" s="19">
        <v>2022001851</v>
      </c>
      <c r="C182" s="2" t="s">
        <v>33</v>
      </c>
      <c r="D182" s="2" t="s">
        <v>494</v>
      </c>
      <c r="E182" s="10" t="s">
        <v>34</v>
      </c>
      <c r="F182" s="18">
        <f t="shared" si="2"/>
        <v>14</v>
      </c>
      <c r="G182" s="28">
        <v>45048</v>
      </c>
      <c r="H182" s="28">
        <v>45062</v>
      </c>
      <c r="I182" s="20" t="s">
        <v>776</v>
      </c>
    </row>
    <row r="183" spans="2:9" ht="15" customHeight="1" x14ac:dyDescent="0.3">
      <c r="B183" s="19">
        <v>2022002028</v>
      </c>
      <c r="C183" s="2" t="s">
        <v>78</v>
      </c>
      <c r="D183" s="2" t="s">
        <v>403</v>
      </c>
      <c r="E183" s="10" t="s">
        <v>799</v>
      </c>
      <c r="F183" s="18">
        <f t="shared" si="2"/>
        <v>55.99998842592322</v>
      </c>
      <c r="G183" s="28">
        <v>45048</v>
      </c>
      <c r="H183" s="28">
        <v>45103.999988425923</v>
      </c>
      <c r="I183" s="20" t="s">
        <v>776</v>
      </c>
    </row>
    <row r="184" spans="2:9" ht="15" customHeight="1" x14ac:dyDescent="0.3">
      <c r="B184" s="19">
        <v>2022002028</v>
      </c>
      <c r="C184" s="2" t="s">
        <v>78</v>
      </c>
      <c r="D184" s="2" t="s">
        <v>404</v>
      </c>
      <c r="E184" s="10" t="s">
        <v>799</v>
      </c>
      <c r="F184" s="18">
        <f t="shared" si="2"/>
        <v>55.99998842592322</v>
      </c>
      <c r="G184" s="28">
        <v>45048</v>
      </c>
      <c r="H184" s="28">
        <v>45103.999988425923</v>
      </c>
      <c r="I184" s="20" t="s">
        <v>776</v>
      </c>
    </row>
    <row r="185" spans="2:9" ht="15" customHeight="1" x14ac:dyDescent="0.3">
      <c r="B185" s="19">
        <v>2022002028</v>
      </c>
      <c r="C185" s="2" t="s">
        <v>78</v>
      </c>
      <c r="D185" s="2" t="s">
        <v>405</v>
      </c>
      <c r="E185" s="10" t="s">
        <v>799</v>
      </c>
      <c r="F185" s="18">
        <f t="shared" si="2"/>
        <v>55.99998842592322</v>
      </c>
      <c r="G185" s="28">
        <v>45048</v>
      </c>
      <c r="H185" s="28">
        <v>45103.999988425923</v>
      </c>
      <c r="I185" s="20" t="s">
        <v>776</v>
      </c>
    </row>
    <row r="186" spans="2:9" ht="15" customHeight="1" x14ac:dyDescent="0.3">
      <c r="B186" s="19">
        <v>2022002028</v>
      </c>
      <c r="C186" s="2" t="s">
        <v>78</v>
      </c>
      <c r="D186" s="2" t="s">
        <v>406</v>
      </c>
      <c r="E186" s="10" t="s">
        <v>799</v>
      </c>
      <c r="F186" s="18">
        <f t="shared" si="2"/>
        <v>55.99998842592322</v>
      </c>
      <c r="G186" s="28">
        <v>45048</v>
      </c>
      <c r="H186" s="28">
        <v>45103.999988425923</v>
      </c>
      <c r="I186" s="20" t="s">
        <v>776</v>
      </c>
    </row>
    <row r="187" spans="2:9" ht="15" customHeight="1" x14ac:dyDescent="0.3">
      <c r="B187" s="19">
        <v>2022002028</v>
      </c>
      <c r="C187" s="2" t="s">
        <v>78</v>
      </c>
      <c r="D187" s="2" t="s">
        <v>407</v>
      </c>
      <c r="E187" s="10" t="s">
        <v>799</v>
      </c>
      <c r="F187" s="18">
        <f t="shared" si="2"/>
        <v>55.99998842592322</v>
      </c>
      <c r="G187" s="28">
        <v>45048</v>
      </c>
      <c r="H187" s="28">
        <v>45103.999988425923</v>
      </c>
      <c r="I187" s="20" t="s">
        <v>776</v>
      </c>
    </row>
    <row r="188" spans="2:9" ht="15" customHeight="1" x14ac:dyDescent="0.3">
      <c r="B188" s="19">
        <v>2022002028</v>
      </c>
      <c r="C188" s="2" t="s">
        <v>78</v>
      </c>
      <c r="D188" s="2" t="s">
        <v>408</v>
      </c>
      <c r="E188" s="10" t="s">
        <v>799</v>
      </c>
      <c r="F188" s="18">
        <f t="shared" si="2"/>
        <v>55.99998842592322</v>
      </c>
      <c r="G188" s="28">
        <v>45048</v>
      </c>
      <c r="H188" s="28">
        <v>45103.999988425923</v>
      </c>
      <c r="I188" s="20" t="s">
        <v>776</v>
      </c>
    </row>
    <row r="189" spans="2:9" ht="15" customHeight="1" x14ac:dyDescent="0.3">
      <c r="B189" s="19">
        <v>2022002028</v>
      </c>
      <c r="C189" s="2" t="s">
        <v>78</v>
      </c>
      <c r="D189" s="2" t="s">
        <v>409</v>
      </c>
      <c r="E189" s="10" t="s">
        <v>799</v>
      </c>
      <c r="F189" s="18">
        <f t="shared" si="2"/>
        <v>55.99998842592322</v>
      </c>
      <c r="G189" s="28">
        <v>45048</v>
      </c>
      <c r="H189" s="28">
        <v>45103.999988425923</v>
      </c>
      <c r="I189" s="20" t="s">
        <v>776</v>
      </c>
    </row>
    <row r="190" spans="2:9" ht="15" customHeight="1" x14ac:dyDescent="0.3">
      <c r="B190" s="19">
        <v>2022002028</v>
      </c>
      <c r="C190" s="2" t="s">
        <v>78</v>
      </c>
      <c r="D190" s="2" t="s">
        <v>410</v>
      </c>
      <c r="E190" s="10" t="s">
        <v>799</v>
      </c>
      <c r="F190" s="18">
        <f t="shared" si="2"/>
        <v>55.99998842592322</v>
      </c>
      <c r="G190" s="28">
        <v>45048</v>
      </c>
      <c r="H190" s="28">
        <v>45103.999988425923</v>
      </c>
      <c r="I190" s="20" t="s">
        <v>776</v>
      </c>
    </row>
    <row r="191" spans="2:9" ht="15" customHeight="1" x14ac:dyDescent="0.3">
      <c r="B191" s="19">
        <v>2022001678</v>
      </c>
      <c r="C191" s="2" t="s">
        <v>63</v>
      </c>
      <c r="D191" s="2" t="s">
        <v>292</v>
      </c>
      <c r="E191" s="10" t="s">
        <v>53</v>
      </c>
      <c r="F191" s="18">
        <f t="shared" si="2"/>
        <v>11.99998842592322</v>
      </c>
      <c r="G191" s="28">
        <v>45052</v>
      </c>
      <c r="H191" s="28">
        <v>45063.999988425923</v>
      </c>
      <c r="I191" s="20" t="s">
        <v>11</v>
      </c>
    </row>
    <row r="192" spans="2:9" ht="15" customHeight="1" x14ac:dyDescent="0.3">
      <c r="B192" s="19">
        <v>2022002534</v>
      </c>
      <c r="C192" s="2" t="s">
        <v>95</v>
      </c>
      <c r="D192" s="2" t="s">
        <v>468</v>
      </c>
      <c r="E192" s="10" t="s">
        <v>756</v>
      </c>
      <c r="F192" s="18">
        <f t="shared" si="2"/>
        <v>17.999305555553292</v>
      </c>
      <c r="G192" s="28">
        <v>45054</v>
      </c>
      <c r="H192" s="28">
        <v>45071.999305555553</v>
      </c>
      <c r="I192" s="20" t="s">
        <v>11</v>
      </c>
    </row>
    <row r="193" spans="2:9" ht="15" customHeight="1" x14ac:dyDescent="0.3">
      <c r="B193" s="19">
        <v>2022001879</v>
      </c>
      <c r="C193" s="2" t="s">
        <v>54</v>
      </c>
      <c r="D193" s="2" t="s">
        <v>346</v>
      </c>
      <c r="E193" s="10" t="s">
        <v>821</v>
      </c>
      <c r="F193" s="18">
        <f t="shared" si="2"/>
        <v>9.9993055555532919</v>
      </c>
      <c r="G193" s="28">
        <v>45054</v>
      </c>
      <c r="H193" s="28">
        <v>45063.999305555553</v>
      </c>
      <c r="I193" s="20" t="s">
        <v>11</v>
      </c>
    </row>
    <row r="194" spans="2:9" ht="15" customHeight="1" x14ac:dyDescent="0.3">
      <c r="B194" s="19">
        <v>2022001729</v>
      </c>
      <c r="C194" s="2" t="s">
        <v>535</v>
      </c>
      <c r="D194" s="2" t="s">
        <v>569</v>
      </c>
      <c r="E194" s="10" t="s">
        <v>597</v>
      </c>
      <c r="F194" s="18">
        <f t="shared" si="2"/>
        <v>11</v>
      </c>
      <c r="G194" s="28">
        <v>45054</v>
      </c>
      <c r="H194" s="28">
        <v>45065</v>
      </c>
      <c r="I194" s="20" t="s">
        <v>11</v>
      </c>
    </row>
    <row r="195" spans="2:9" ht="15" customHeight="1" x14ac:dyDescent="0.3">
      <c r="B195" s="19">
        <v>2023000363</v>
      </c>
      <c r="C195" s="2" t="s">
        <v>95</v>
      </c>
      <c r="D195" s="2" t="s">
        <v>96</v>
      </c>
      <c r="E195" s="10" t="s">
        <v>837</v>
      </c>
      <c r="F195" s="18">
        <f t="shared" si="2"/>
        <v>2.9999884259232203</v>
      </c>
      <c r="G195" s="28">
        <v>45054</v>
      </c>
      <c r="H195" s="28">
        <v>45056.999988425923</v>
      </c>
      <c r="I195" s="20" t="s">
        <v>776</v>
      </c>
    </row>
    <row r="196" spans="2:9" ht="15" customHeight="1" x14ac:dyDescent="0.3">
      <c r="B196" s="19">
        <v>2023000269</v>
      </c>
      <c r="C196" s="2" t="s">
        <v>24</v>
      </c>
      <c r="D196" s="2" t="s">
        <v>310</v>
      </c>
      <c r="E196" s="10" t="s">
        <v>860</v>
      </c>
      <c r="F196" s="18">
        <f t="shared" si="2"/>
        <v>8.9999884259232203</v>
      </c>
      <c r="G196" s="28">
        <v>45057</v>
      </c>
      <c r="H196" s="28">
        <v>45065.999988425923</v>
      </c>
      <c r="I196" s="20" t="s">
        <v>11</v>
      </c>
    </row>
    <row r="197" spans="2:9" ht="15" customHeight="1" x14ac:dyDescent="0.3">
      <c r="B197" s="19">
        <v>2022002339</v>
      </c>
      <c r="C197" s="2" t="s">
        <v>527</v>
      </c>
      <c r="D197" s="2" t="s">
        <v>563</v>
      </c>
      <c r="E197" s="10" t="s">
        <v>610</v>
      </c>
      <c r="F197" s="18">
        <f t="shared" si="2"/>
        <v>5.9999884259232203</v>
      </c>
      <c r="G197" s="28">
        <v>45061</v>
      </c>
      <c r="H197" s="28">
        <v>45066.999988425923</v>
      </c>
      <c r="I197" s="20" t="s">
        <v>11</v>
      </c>
    </row>
    <row r="198" spans="2:9" ht="15" customHeight="1" x14ac:dyDescent="0.3">
      <c r="B198" s="19">
        <v>2022002091</v>
      </c>
      <c r="C198" s="2" t="s">
        <v>31</v>
      </c>
      <c r="D198" s="2" t="s">
        <v>442</v>
      </c>
      <c r="E198" s="10" t="s">
        <v>590</v>
      </c>
      <c r="F198" s="18">
        <f t="shared" si="2"/>
        <v>11</v>
      </c>
      <c r="G198" s="28">
        <v>45061</v>
      </c>
      <c r="H198" s="28">
        <v>45072</v>
      </c>
      <c r="I198" s="20" t="s">
        <v>776</v>
      </c>
    </row>
    <row r="199" spans="2:9" ht="15" customHeight="1" x14ac:dyDescent="0.3">
      <c r="B199" s="19">
        <v>2022002338</v>
      </c>
      <c r="C199" s="2" t="s">
        <v>527</v>
      </c>
      <c r="D199" s="2" t="s">
        <v>558</v>
      </c>
      <c r="E199" s="10" t="s">
        <v>611</v>
      </c>
      <c r="F199" s="18">
        <f t="shared" si="2"/>
        <v>5.9999884259232203</v>
      </c>
      <c r="G199" s="28">
        <v>45061</v>
      </c>
      <c r="H199" s="28">
        <v>45066.999988425923</v>
      </c>
      <c r="I199" s="20" t="s">
        <v>11</v>
      </c>
    </row>
    <row r="200" spans="2:9" ht="15" customHeight="1" x14ac:dyDescent="0.3">
      <c r="B200" s="19">
        <v>2022001905</v>
      </c>
      <c r="C200" s="2" t="s">
        <v>90</v>
      </c>
      <c r="D200" s="2" t="s">
        <v>102</v>
      </c>
      <c r="E200" s="10" t="s">
        <v>103</v>
      </c>
      <c r="F200" s="18">
        <f t="shared" ref="F200:F263" si="3">+H200-G200</f>
        <v>12.999305555553292</v>
      </c>
      <c r="G200" s="28">
        <v>45061</v>
      </c>
      <c r="H200" s="28">
        <v>45073.999305555553</v>
      </c>
      <c r="I200" s="20" t="s">
        <v>11</v>
      </c>
    </row>
    <row r="201" spans="2:9" ht="15" customHeight="1" x14ac:dyDescent="0.3">
      <c r="B201" s="19">
        <v>2023000189</v>
      </c>
      <c r="C201" s="2" t="s">
        <v>127</v>
      </c>
      <c r="D201" s="2" t="s">
        <v>458</v>
      </c>
      <c r="E201" s="10" t="s">
        <v>766</v>
      </c>
      <c r="F201" s="18">
        <f t="shared" si="3"/>
        <v>11.99998842592322</v>
      </c>
      <c r="G201" s="28">
        <v>45061</v>
      </c>
      <c r="H201" s="28">
        <v>45072.999988425923</v>
      </c>
      <c r="I201" s="20" t="s">
        <v>776</v>
      </c>
    </row>
    <row r="202" spans="2:9" ht="15" customHeight="1" x14ac:dyDescent="0.3">
      <c r="B202" s="19">
        <v>2023000227</v>
      </c>
      <c r="C202" s="2" t="s">
        <v>73</v>
      </c>
      <c r="D202" s="2" t="s">
        <v>359</v>
      </c>
      <c r="E202" s="10" t="s">
        <v>755</v>
      </c>
      <c r="F202" s="18">
        <f t="shared" si="3"/>
        <v>33.99998842592322</v>
      </c>
      <c r="G202" s="28">
        <v>45061</v>
      </c>
      <c r="H202" s="28">
        <v>45094.999988425923</v>
      </c>
      <c r="I202" s="20" t="s">
        <v>776</v>
      </c>
    </row>
    <row r="203" spans="2:9" ht="15" customHeight="1" x14ac:dyDescent="0.3">
      <c r="B203" s="19">
        <v>2022002068</v>
      </c>
      <c r="C203" s="2" t="s">
        <v>192</v>
      </c>
      <c r="D203" s="2" t="s">
        <v>195</v>
      </c>
      <c r="E203" s="10" t="s">
        <v>838</v>
      </c>
      <c r="F203" s="18">
        <f t="shared" si="3"/>
        <v>5.9986111111065838</v>
      </c>
      <c r="G203" s="28">
        <v>45061.000694444447</v>
      </c>
      <c r="H203" s="28">
        <v>45066.999305555553</v>
      </c>
      <c r="I203" s="20" t="s">
        <v>11</v>
      </c>
    </row>
    <row r="204" spans="2:9" ht="15" customHeight="1" x14ac:dyDescent="0.3">
      <c r="B204" s="19">
        <v>2022001852</v>
      </c>
      <c r="C204" s="2" t="s">
        <v>33</v>
      </c>
      <c r="D204" s="2" t="s">
        <v>493</v>
      </c>
      <c r="E204" s="10" t="s">
        <v>34</v>
      </c>
      <c r="F204" s="18">
        <f t="shared" si="3"/>
        <v>14</v>
      </c>
      <c r="G204" s="28">
        <v>45063</v>
      </c>
      <c r="H204" s="28">
        <v>45077</v>
      </c>
      <c r="I204" s="20" t="s">
        <v>776</v>
      </c>
    </row>
    <row r="205" spans="2:9" ht="15" customHeight="1" x14ac:dyDescent="0.3">
      <c r="B205" s="19">
        <v>2023000789</v>
      </c>
      <c r="C205" s="2" t="s">
        <v>128</v>
      </c>
      <c r="D205" s="2" t="s">
        <v>278</v>
      </c>
      <c r="E205" s="10" t="s">
        <v>849</v>
      </c>
      <c r="F205" s="18">
        <f t="shared" si="3"/>
        <v>2</v>
      </c>
      <c r="G205" s="28">
        <v>45064.333333333336</v>
      </c>
      <c r="H205" s="28">
        <v>45066.333333333336</v>
      </c>
      <c r="I205" s="20" t="s">
        <v>11</v>
      </c>
    </row>
    <row r="206" spans="2:9" ht="15" customHeight="1" x14ac:dyDescent="0.3">
      <c r="B206" s="19">
        <v>2022002086</v>
      </c>
      <c r="C206" s="2" t="s">
        <v>272</v>
      </c>
      <c r="D206" s="2" t="s">
        <v>572</v>
      </c>
      <c r="E206" s="10" t="s">
        <v>613</v>
      </c>
      <c r="F206" s="18">
        <f t="shared" si="3"/>
        <v>6</v>
      </c>
      <c r="G206" s="28">
        <v>45065</v>
      </c>
      <c r="H206" s="28">
        <v>45071</v>
      </c>
      <c r="I206" s="20" t="s">
        <v>776</v>
      </c>
    </row>
    <row r="207" spans="2:9" ht="15" customHeight="1" x14ac:dyDescent="0.3">
      <c r="B207" s="19">
        <v>2023001025</v>
      </c>
      <c r="C207" s="2" t="s">
        <v>95</v>
      </c>
      <c r="D207" s="2" t="s">
        <v>567</v>
      </c>
      <c r="E207" s="10" t="s">
        <v>861</v>
      </c>
      <c r="F207" s="18">
        <f t="shared" si="3"/>
        <v>2.9999884259232203</v>
      </c>
      <c r="G207" s="28">
        <v>45065</v>
      </c>
      <c r="H207" s="28">
        <v>45067.999988425923</v>
      </c>
      <c r="I207" s="20" t="s">
        <v>11</v>
      </c>
    </row>
    <row r="208" spans="2:9" ht="15" customHeight="1" x14ac:dyDescent="0.3">
      <c r="B208" s="19">
        <v>2022001979</v>
      </c>
      <c r="C208" s="2" t="s">
        <v>122</v>
      </c>
      <c r="D208" s="2" t="s">
        <v>299</v>
      </c>
      <c r="E208" s="10" t="s">
        <v>856</v>
      </c>
      <c r="F208" s="18">
        <f t="shared" si="3"/>
        <v>3.9999884259232203</v>
      </c>
      <c r="G208" s="28">
        <v>45066</v>
      </c>
      <c r="H208" s="28">
        <v>45069.999988425923</v>
      </c>
      <c r="I208" s="20" t="s">
        <v>11</v>
      </c>
    </row>
    <row r="209" spans="2:9" ht="15" customHeight="1" x14ac:dyDescent="0.3">
      <c r="B209" s="19">
        <v>2022001980</v>
      </c>
      <c r="C209" s="2" t="s">
        <v>122</v>
      </c>
      <c r="D209" s="2" t="s">
        <v>300</v>
      </c>
      <c r="E209" s="10" t="s">
        <v>855</v>
      </c>
      <c r="F209" s="18">
        <f t="shared" si="3"/>
        <v>3.9993055555532919</v>
      </c>
      <c r="G209" s="28">
        <v>45066</v>
      </c>
      <c r="H209" s="28">
        <v>45069.999305555553</v>
      </c>
      <c r="I209" s="20" t="s">
        <v>11</v>
      </c>
    </row>
    <row r="210" spans="2:9" ht="15" customHeight="1" x14ac:dyDescent="0.3">
      <c r="B210" s="19">
        <v>2023000225</v>
      </c>
      <c r="C210" s="2" t="s">
        <v>270</v>
      </c>
      <c r="D210" s="2" t="s">
        <v>501</v>
      </c>
      <c r="E210" s="10" t="s">
        <v>269</v>
      </c>
      <c r="F210" s="18">
        <f t="shared" si="3"/>
        <v>5.9999884259232203</v>
      </c>
      <c r="G210" s="28">
        <v>45068</v>
      </c>
      <c r="H210" s="28">
        <v>45073.999988425923</v>
      </c>
      <c r="I210" s="20" t="s">
        <v>11</v>
      </c>
    </row>
    <row r="211" spans="2:9" ht="15" customHeight="1" x14ac:dyDescent="0.3">
      <c r="B211" s="19">
        <v>2022002691</v>
      </c>
      <c r="C211" s="2" t="s">
        <v>503</v>
      </c>
      <c r="D211" s="2" t="s">
        <v>568</v>
      </c>
      <c r="E211" s="10" t="s">
        <v>839</v>
      </c>
      <c r="F211" s="18">
        <f t="shared" si="3"/>
        <v>4.9999884259232203</v>
      </c>
      <c r="G211" s="28">
        <v>45068</v>
      </c>
      <c r="H211" s="28">
        <v>45072.999988425923</v>
      </c>
      <c r="I211" s="20" t="s">
        <v>776</v>
      </c>
    </row>
    <row r="212" spans="2:9" ht="15" customHeight="1" x14ac:dyDescent="0.3">
      <c r="B212" s="19">
        <v>2022001948</v>
      </c>
      <c r="C212" s="2" t="s">
        <v>44</v>
      </c>
      <c r="D212" s="2" t="s">
        <v>46</v>
      </c>
      <c r="E212" s="10" t="s">
        <v>840</v>
      </c>
      <c r="F212" s="18">
        <f t="shared" si="3"/>
        <v>5.9993055555532919</v>
      </c>
      <c r="G212" s="28">
        <v>45068</v>
      </c>
      <c r="H212" s="28">
        <v>45073.999305555553</v>
      </c>
      <c r="I212" s="20" t="s">
        <v>11</v>
      </c>
    </row>
    <row r="213" spans="2:9" ht="15" customHeight="1" x14ac:dyDescent="0.3">
      <c r="B213" s="19">
        <v>2022001881</v>
      </c>
      <c r="C213" s="2" t="s">
        <v>54</v>
      </c>
      <c r="D213" s="2" t="s">
        <v>347</v>
      </c>
      <c r="E213" s="10" t="s">
        <v>822</v>
      </c>
      <c r="F213" s="18">
        <f t="shared" si="3"/>
        <v>9.9993055555532919</v>
      </c>
      <c r="G213" s="28">
        <v>45068</v>
      </c>
      <c r="H213" s="28">
        <v>45077.999305555553</v>
      </c>
      <c r="I213" s="20" t="s">
        <v>11</v>
      </c>
    </row>
    <row r="214" spans="2:9" ht="15" customHeight="1" x14ac:dyDescent="0.3">
      <c r="B214" s="19">
        <v>2023000998</v>
      </c>
      <c r="C214" s="3" t="s">
        <v>851</v>
      </c>
      <c r="D214" s="2" t="s">
        <v>853</v>
      </c>
      <c r="E214" s="10" t="s">
        <v>863</v>
      </c>
      <c r="F214" s="18">
        <f t="shared" si="3"/>
        <v>29.99998842592322</v>
      </c>
      <c r="G214" s="28">
        <v>45075</v>
      </c>
      <c r="H214" s="28">
        <v>45104.999988425923</v>
      </c>
      <c r="I214" s="20" t="s">
        <v>776</v>
      </c>
    </row>
    <row r="215" spans="2:9" ht="15" customHeight="1" x14ac:dyDescent="0.3">
      <c r="B215" s="19">
        <v>2022001819</v>
      </c>
      <c r="C215" s="2" t="s">
        <v>76</v>
      </c>
      <c r="D215" s="2" t="s">
        <v>360</v>
      </c>
      <c r="E215" s="10" t="s">
        <v>841</v>
      </c>
      <c r="F215" s="18">
        <f t="shared" si="3"/>
        <v>16.999305555553292</v>
      </c>
      <c r="G215" s="28">
        <v>45075</v>
      </c>
      <c r="H215" s="28">
        <v>45091.999305555553</v>
      </c>
      <c r="I215" s="20" t="s">
        <v>776</v>
      </c>
    </row>
    <row r="216" spans="2:9" ht="15" customHeight="1" x14ac:dyDescent="0.3">
      <c r="B216" s="19">
        <v>2022001951</v>
      </c>
      <c r="C216" s="2" t="s">
        <v>44</v>
      </c>
      <c r="D216" s="2" t="s">
        <v>374</v>
      </c>
      <c r="E216" s="10" t="s">
        <v>904</v>
      </c>
      <c r="F216" s="18">
        <f t="shared" si="3"/>
        <v>17.99998842592322</v>
      </c>
      <c r="G216" s="28">
        <v>45075</v>
      </c>
      <c r="H216" s="28">
        <v>45092.999988425923</v>
      </c>
      <c r="I216" s="20" t="s">
        <v>11</v>
      </c>
    </row>
    <row r="217" spans="2:9" ht="15" customHeight="1" x14ac:dyDescent="0.3">
      <c r="B217" s="19">
        <v>2022001906</v>
      </c>
      <c r="C217" s="2" t="s">
        <v>90</v>
      </c>
      <c r="D217" s="2" t="s">
        <v>435</v>
      </c>
      <c r="E217" s="10" t="s">
        <v>882</v>
      </c>
      <c r="F217" s="18">
        <f t="shared" si="3"/>
        <v>16.999305555553292</v>
      </c>
      <c r="G217" s="28">
        <v>45075</v>
      </c>
      <c r="H217" s="28">
        <v>45091.999305555553</v>
      </c>
      <c r="I217" s="20" t="s">
        <v>11</v>
      </c>
    </row>
    <row r="218" spans="2:9" ht="15" customHeight="1" x14ac:dyDescent="0.3">
      <c r="B218" s="19">
        <v>2023000959</v>
      </c>
      <c r="C218" s="2" t="s">
        <v>851</v>
      </c>
      <c r="D218" s="2" t="s">
        <v>852</v>
      </c>
      <c r="E218" s="10" t="s">
        <v>862</v>
      </c>
      <c r="F218" s="18">
        <f t="shared" si="3"/>
        <v>46.99998842592322</v>
      </c>
      <c r="G218" s="28">
        <v>45075</v>
      </c>
      <c r="H218" s="28">
        <v>45121.999988425923</v>
      </c>
      <c r="I218" s="20" t="s">
        <v>776</v>
      </c>
    </row>
    <row r="219" spans="2:9" ht="15" customHeight="1" x14ac:dyDescent="0.3">
      <c r="B219" s="19">
        <v>2022002069</v>
      </c>
      <c r="C219" s="2" t="s">
        <v>192</v>
      </c>
      <c r="D219" s="2" t="s">
        <v>570</v>
      </c>
      <c r="E219" s="10" t="s">
        <v>838</v>
      </c>
      <c r="F219" s="18">
        <f t="shared" si="3"/>
        <v>5.9986111111065838</v>
      </c>
      <c r="G219" s="28">
        <v>45075.000694444447</v>
      </c>
      <c r="H219" s="28">
        <v>45080.999305555553</v>
      </c>
      <c r="I219" s="20" t="s">
        <v>11</v>
      </c>
    </row>
    <row r="220" spans="2:9" ht="15" customHeight="1" x14ac:dyDescent="0.3">
      <c r="B220" s="19">
        <v>2022001853</v>
      </c>
      <c r="C220" s="2" t="s">
        <v>33</v>
      </c>
      <c r="D220" s="2" t="s">
        <v>491</v>
      </c>
      <c r="E220" s="10" t="s">
        <v>34</v>
      </c>
      <c r="F220" s="18">
        <f t="shared" si="3"/>
        <v>14</v>
      </c>
      <c r="G220" s="28">
        <v>45078</v>
      </c>
      <c r="H220" s="28">
        <v>45092</v>
      </c>
      <c r="I220" s="20" t="s">
        <v>776</v>
      </c>
    </row>
    <row r="221" spans="2:9" ht="15" customHeight="1" x14ac:dyDescent="0.3">
      <c r="B221" s="19">
        <v>2022001950</v>
      </c>
      <c r="C221" s="2" t="s">
        <v>44</v>
      </c>
      <c r="D221" s="2" t="s">
        <v>374</v>
      </c>
      <c r="E221" s="10" t="s">
        <v>842</v>
      </c>
      <c r="F221" s="18">
        <f t="shared" si="3"/>
        <v>3.9993055555532919</v>
      </c>
      <c r="G221" s="28">
        <v>45082</v>
      </c>
      <c r="H221" s="28">
        <v>45085.999305555553</v>
      </c>
      <c r="I221" s="20" t="s">
        <v>11</v>
      </c>
    </row>
    <row r="222" spans="2:9" ht="15" customHeight="1" x14ac:dyDescent="0.3">
      <c r="B222" s="19">
        <v>2022001882</v>
      </c>
      <c r="C222" s="2" t="s">
        <v>41</v>
      </c>
      <c r="D222" s="2" t="s">
        <v>304</v>
      </c>
      <c r="E222" s="10" t="s">
        <v>42</v>
      </c>
      <c r="F222" s="18">
        <f t="shared" si="3"/>
        <v>11.999305555553292</v>
      </c>
      <c r="G222" s="28">
        <v>45082</v>
      </c>
      <c r="H222" s="28">
        <v>45093.999305555553</v>
      </c>
      <c r="I222" s="20" t="s">
        <v>11</v>
      </c>
    </row>
    <row r="223" spans="2:9" ht="15" customHeight="1" x14ac:dyDescent="0.3">
      <c r="B223" s="19">
        <v>2022002468</v>
      </c>
      <c r="C223" s="2" t="s">
        <v>109</v>
      </c>
      <c r="D223" s="2" t="s">
        <v>113</v>
      </c>
      <c r="E223" s="10" t="s">
        <v>871</v>
      </c>
      <c r="F223" s="18">
        <f t="shared" si="3"/>
        <v>5.9993055555532919</v>
      </c>
      <c r="G223" s="28">
        <v>45082</v>
      </c>
      <c r="H223" s="28">
        <v>45087.999305555553</v>
      </c>
      <c r="I223" s="20" t="s">
        <v>776</v>
      </c>
    </row>
    <row r="224" spans="2:9" ht="15" customHeight="1" x14ac:dyDescent="0.3">
      <c r="B224" s="19">
        <v>2022001587</v>
      </c>
      <c r="C224" s="2" t="s">
        <v>37</v>
      </c>
      <c r="D224" s="2" t="s">
        <v>391</v>
      </c>
      <c r="E224" s="10" t="s">
        <v>618</v>
      </c>
      <c r="F224" s="18">
        <f t="shared" si="3"/>
        <v>19.999305555553292</v>
      </c>
      <c r="G224" s="28">
        <v>45082</v>
      </c>
      <c r="H224" s="28">
        <v>45101.999305555553</v>
      </c>
      <c r="I224" s="20" t="s">
        <v>776</v>
      </c>
    </row>
    <row r="225" spans="2:9" ht="15" customHeight="1" x14ac:dyDescent="0.3">
      <c r="B225" s="19">
        <v>2022001586</v>
      </c>
      <c r="C225" s="2" t="s">
        <v>37</v>
      </c>
      <c r="D225" s="2" t="s">
        <v>392</v>
      </c>
      <c r="E225" s="10" t="s">
        <v>619</v>
      </c>
      <c r="F225" s="18">
        <f t="shared" si="3"/>
        <v>9.9993055555532919</v>
      </c>
      <c r="G225" s="28">
        <v>45082</v>
      </c>
      <c r="H225" s="28">
        <v>45091.999305555553</v>
      </c>
      <c r="I225" s="20" t="s">
        <v>776</v>
      </c>
    </row>
    <row r="226" spans="2:9" ht="15" customHeight="1" x14ac:dyDescent="0.3">
      <c r="B226" s="19">
        <v>2022001695</v>
      </c>
      <c r="C226" s="2" t="s">
        <v>99</v>
      </c>
      <c r="D226" s="3" t="s">
        <v>440</v>
      </c>
      <c r="E226" s="10" t="s">
        <v>843</v>
      </c>
      <c r="F226" s="18">
        <f t="shared" si="3"/>
        <v>15</v>
      </c>
      <c r="G226" s="28">
        <v>45082</v>
      </c>
      <c r="H226" s="28">
        <v>45097</v>
      </c>
      <c r="I226" s="20" t="s">
        <v>11</v>
      </c>
    </row>
    <row r="227" spans="2:9" ht="15" customHeight="1" x14ac:dyDescent="0.3">
      <c r="B227" s="19">
        <v>2022002309</v>
      </c>
      <c r="C227" s="2" t="s">
        <v>40</v>
      </c>
      <c r="D227" s="2" t="s">
        <v>288</v>
      </c>
      <c r="E227" s="10" t="s">
        <v>616</v>
      </c>
      <c r="F227" s="18">
        <f t="shared" si="3"/>
        <v>1.9999884259232203</v>
      </c>
      <c r="G227" s="28">
        <v>45082</v>
      </c>
      <c r="H227" s="28">
        <v>45083.999988425923</v>
      </c>
      <c r="I227" s="20" t="s">
        <v>776</v>
      </c>
    </row>
    <row r="228" spans="2:9" ht="15" customHeight="1" x14ac:dyDescent="0.3">
      <c r="B228" s="19">
        <v>2022002309</v>
      </c>
      <c r="C228" s="2" t="s">
        <v>40</v>
      </c>
      <c r="D228" s="2" t="s">
        <v>289</v>
      </c>
      <c r="E228" s="10" t="s">
        <v>616</v>
      </c>
      <c r="F228" s="18">
        <f t="shared" si="3"/>
        <v>1.9999884259232203</v>
      </c>
      <c r="G228" s="28">
        <v>45082</v>
      </c>
      <c r="H228" s="28">
        <v>45083.999988425923</v>
      </c>
      <c r="I228" s="20" t="s">
        <v>776</v>
      </c>
    </row>
    <row r="229" spans="2:9" ht="15" customHeight="1" x14ac:dyDescent="0.3">
      <c r="B229" s="19">
        <v>2022001949</v>
      </c>
      <c r="C229" s="2" t="s">
        <v>44</v>
      </c>
      <c r="D229" s="2" t="s">
        <v>46</v>
      </c>
      <c r="E229" s="10" t="s">
        <v>842</v>
      </c>
      <c r="F229" s="18">
        <f t="shared" si="3"/>
        <v>3.9993055555532919</v>
      </c>
      <c r="G229" s="28">
        <v>45082</v>
      </c>
      <c r="H229" s="28">
        <v>45085.999305555553</v>
      </c>
      <c r="I229" s="20" t="s">
        <v>11</v>
      </c>
    </row>
    <row r="230" spans="2:9" ht="15" customHeight="1" x14ac:dyDescent="0.3">
      <c r="B230" s="19">
        <v>2023000720</v>
      </c>
      <c r="C230" s="2" t="s">
        <v>201</v>
      </c>
      <c r="D230" s="2" t="s">
        <v>498</v>
      </c>
      <c r="E230" s="10" t="s">
        <v>850</v>
      </c>
      <c r="F230" s="18">
        <f t="shared" si="3"/>
        <v>3.9999884259232203</v>
      </c>
      <c r="G230" s="28">
        <v>45082</v>
      </c>
      <c r="H230" s="28">
        <v>45085.999988425923</v>
      </c>
      <c r="I230" s="20" t="s">
        <v>776</v>
      </c>
    </row>
    <row r="231" spans="2:9" ht="15" customHeight="1" x14ac:dyDescent="0.3">
      <c r="B231" s="19">
        <v>2023001032</v>
      </c>
      <c r="C231" s="2" t="s">
        <v>141</v>
      </c>
      <c r="D231" s="2" t="s">
        <v>377</v>
      </c>
      <c r="E231" s="10" t="s">
        <v>883</v>
      </c>
      <c r="F231" s="18">
        <f t="shared" si="3"/>
        <v>20.99998842592322</v>
      </c>
      <c r="G231" s="28">
        <v>45082</v>
      </c>
      <c r="H231" s="28">
        <v>45102.999988425923</v>
      </c>
      <c r="I231" s="20" t="s">
        <v>11</v>
      </c>
    </row>
    <row r="232" spans="2:9" ht="15" customHeight="1" x14ac:dyDescent="0.3">
      <c r="B232" s="19">
        <v>2022001741</v>
      </c>
      <c r="C232" s="2" t="s">
        <v>537</v>
      </c>
      <c r="D232" s="2" t="s">
        <v>574</v>
      </c>
      <c r="E232" s="10" t="s">
        <v>786</v>
      </c>
      <c r="F232" s="18">
        <f t="shared" si="3"/>
        <v>15</v>
      </c>
      <c r="G232" s="28">
        <v>45083</v>
      </c>
      <c r="H232" s="28">
        <v>45098</v>
      </c>
      <c r="I232" s="20" t="s">
        <v>11</v>
      </c>
    </row>
    <row r="233" spans="2:9" ht="15" customHeight="1" x14ac:dyDescent="0.3">
      <c r="B233" s="19">
        <v>2022001742</v>
      </c>
      <c r="C233" s="2" t="s">
        <v>523</v>
      </c>
      <c r="D233" s="2" t="s">
        <v>552</v>
      </c>
      <c r="E233" s="10" t="s">
        <v>785</v>
      </c>
      <c r="F233" s="18">
        <f t="shared" si="3"/>
        <v>15</v>
      </c>
      <c r="G233" s="28">
        <v>45083</v>
      </c>
      <c r="H233" s="28">
        <v>45098</v>
      </c>
      <c r="I233" s="20" t="s">
        <v>11</v>
      </c>
    </row>
    <row r="234" spans="2:9" ht="15" customHeight="1" x14ac:dyDescent="0.3">
      <c r="B234" s="19">
        <v>2022001740</v>
      </c>
      <c r="C234" s="2" t="s">
        <v>537</v>
      </c>
      <c r="D234" s="2" t="s">
        <v>573</v>
      </c>
      <c r="E234" s="10" t="s">
        <v>788</v>
      </c>
      <c r="F234" s="18">
        <f t="shared" si="3"/>
        <v>15</v>
      </c>
      <c r="G234" s="28">
        <v>45083</v>
      </c>
      <c r="H234" s="28">
        <v>45098</v>
      </c>
      <c r="I234" s="20" t="s">
        <v>11</v>
      </c>
    </row>
    <row r="235" spans="2:9" ht="15" customHeight="1" x14ac:dyDescent="0.3">
      <c r="B235" s="19">
        <v>2022001738</v>
      </c>
      <c r="C235" s="2" t="s">
        <v>535</v>
      </c>
      <c r="D235" s="2" t="s">
        <v>575</v>
      </c>
      <c r="E235" s="10" t="s">
        <v>787</v>
      </c>
      <c r="F235" s="18">
        <f t="shared" si="3"/>
        <v>15</v>
      </c>
      <c r="G235" s="28">
        <v>45083</v>
      </c>
      <c r="H235" s="28">
        <v>45098</v>
      </c>
      <c r="I235" s="20" t="s">
        <v>11</v>
      </c>
    </row>
    <row r="236" spans="2:9" ht="15" customHeight="1" x14ac:dyDescent="0.3">
      <c r="B236" s="19">
        <v>2022001739</v>
      </c>
      <c r="C236" s="2" t="s">
        <v>535</v>
      </c>
      <c r="D236" s="2" t="s">
        <v>569</v>
      </c>
      <c r="E236" s="10" t="s">
        <v>784</v>
      </c>
      <c r="F236" s="18">
        <f t="shared" si="3"/>
        <v>15</v>
      </c>
      <c r="G236" s="28">
        <v>45083</v>
      </c>
      <c r="H236" s="28">
        <v>45098</v>
      </c>
      <c r="I236" s="20" t="s">
        <v>11</v>
      </c>
    </row>
    <row r="237" spans="2:9" ht="15" customHeight="1" x14ac:dyDescent="0.3">
      <c r="B237" s="19">
        <v>2022002310</v>
      </c>
      <c r="C237" s="2" t="s">
        <v>36</v>
      </c>
      <c r="D237" s="2" t="s">
        <v>284</v>
      </c>
      <c r="E237" s="10" t="s">
        <v>620</v>
      </c>
      <c r="F237" s="18">
        <f t="shared" si="3"/>
        <v>1.9999884259232203</v>
      </c>
      <c r="G237" s="28">
        <v>45084</v>
      </c>
      <c r="H237" s="28">
        <v>45085.999988425923</v>
      </c>
      <c r="I237" s="20" t="s">
        <v>776</v>
      </c>
    </row>
    <row r="238" spans="2:9" ht="15" customHeight="1" x14ac:dyDescent="0.3">
      <c r="B238" s="19">
        <v>2022002310</v>
      </c>
      <c r="C238" s="2" t="s">
        <v>36</v>
      </c>
      <c r="D238" s="2" t="s">
        <v>285</v>
      </c>
      <c r="E238" s="10" t="s">
        <v>620</v>
      </c>
      <c r="F238" s="18">
        <f t="shared" si="3"/>
        <v>1.9999884259232203</v>
      </c>
      <c r="G238" s="28">
        <v>45084</v>
      </c>
      <c r="H238" s="28">
        <v>45085.999988425923</v>
      </c>
      <c r="I238" s="20" t="s">
        <v>776</v>
      </c>
    </row>
    <row r="239" spans="2:9" ht="15" customHeight="1" x14ac:dyDescent="0.3">
      <c r="B239" s="19">
        <v>2022002450</v>
      </c>
      <c r="C239" s="2" t="s">
        <v>26</v>
      </c>
      <c r="D239" s="2" t="s">
        <v>386</v>
      </c>
      <c r="E239" s="10" t="s">
        <v>876</v>
      </c>
      <c r="F239" s="18">
        <f t="shared" si="3"/>
        <v>118</v>
      </c>
      <c r="G239" s="28">
        <v>45084</v>
      </c>
      <c r="H239" s="28">
        <v>45202</v>
      </c>
      <c r="I239" s="20" t="s">
        <v>776</v>
      </c>
    </row>
    <row r="240" spans="2:9" ht="15" customHeight="1" x14ac:dyDescent="0.3">
      <c r="B240" s="19">
        <v>2022001730</v>
      </c>
      <c r="C240" s="2" t="s">
        <v>535</v>
      </c>
      <c r="D240" s="2" t="s">
        <v>575</v>
      </c>
      <c r="E240" s="10" t="s">
        <v>790</v>
      </c>
      <c r="F240" s="18">
        <f t="shared" si="3"/>
        <v>11</v>
      </c>
      <c r="G240" s="28">
        <v>45085</v>
      </c>
      <c r="H240" s="28">
        <v>45096</v>
      </c>
      <c r="I240" s="20" t="s">
        <v>11</v>
      </c>
    </row>
    <row r="241" spans="2:9" ht="15" customHeight="1" x14ac:dyDescent="0.3">
      <c r="B241" s="19">
        <v>2022002449</v>
      </c>
      <c r="C241" s="2" t="s">
        <v>27</v>
      </c>
      <c r="D241" s="2" t="s">
        <v>385</v>
      </c>
      <c r="E241" s="10" t="s">
        <v>877</v>
      </c>
      <c r="F241" s="18">
        <f t="shared" si="3"/>
        <v>108.99930555555329</v>
      </c>
      <c r="G241" s="28">
        <v>45085</v>
      </c>
      <c r="H241" s="28">
        <v>45193.999305555553</v>
      </c>
      <c r="I241" s="20" t="s">
        <v>776</v>
      </c>
    </row>
    <row r="242" spans="2:9" ht="15" customHeight="1" x14ac:dyDescent="0.3">
      <c r="B242" s="19">
        <v>2022001731</v>
      </c>
      <c r="C242" s="2" t="s">
        <v>537</v>
      </c>
      <c r="D242" s="2" t="s">
        <v>573</v>
      </c>
      <c r="E242" s="10" t="s">
        <v>789</v>
      </c>
      <c r="F242" s="18">
        <f t="shared" si="3"/>
        <v>6</v>
      </c>
      <c r="G242" s="28">
        <v>45085</v>
      </c>
      <c r="H242" s="28">
        <v>45091</v>
      </c>
      <c r="I242" s="20" t="s">
        <v>11</v>
      </c>
    </row>
    <row r="243" spans="2:9" ht="15" customHeight="1" x14ac:dyDescent="0.3">
      <c r="B243" s="19">
        <v>2022002088</v>
      </c>
      <c r="C243" s="2" t="s">
        <v>272</v>
      </c>
      <c r="D243" s="2" t="s">
        <v>572</v>
      </c>
      <c r="E243" s="10" t="s">
        <v>621</v>
      </c>
      <c r="F243" s="18">
        <f t="shared" si="3"/>
        <v>6</v>
      </c>
      <c r="G243" s="28">
        <v>45086</v>
      </c>
      <c r="H243" s="28">
        <v>45092</v>
      </c>
      <c r="I243" s="20" t="s">
        <v>776</v>
      </c>
    </row>
    <row r="244" spans="2:9" ht="15" customHeight="1" x14ac:dyDescent="0.3">
      <c r="B244" s="19">
        <v>2022002469</v>
      </c>
      <c r="C244" s="2" t="s">
        <v>109</v>
      </c>
      <c r="D244" s="2" t="s">
        <v>110</v>
      </c>
      <c r="E244" s="10" t="s">
        <v>871</v>
      </c>
      <c r="F244" s="18">
        <f t="shared" si="3"/>
        <v>5.9993055555532919</v>
      </c>
      <c r="G244" s="28">
        <v>45089</v>
      </c>
      <c r="H244" s="28">
        <v>45094.999305555553</v>
      </c>
      <c r="I244" s="20" t="s">
        <v>776</v>
      </c>
    </row>
    <row r="245" spans="2:9" ht="15" customHeight="1" x14ac:dyDescent="0.3">
      <c r="B245" s="19">
        <v>2023001031</v>
      </c>
      <c r="C245" s="2" t="s">
        <v>138</v>
      </c>
      <c r="D245" s="2" t="s">
        <v>320</v>
      </c>
      <c r="E245" s="10" t="s">
        <v>874</v>
      </c>
      <c r="F245" s="18">
        <f t="shared" si="3"/>
        <v>13.99998842592322</v>
      </c>
      <c r="G245" s="28">
        <v>45089</v>
      </c>
      <c r="H245" s="28">
        <v>45102.999988425923</v>
      </c>
      <c r="I245" s="20" t="s">
        <v>11</v>
      </c>
    </row>
    <row r="246" spans="2:9" ht="15" customHeight="1" x14ac:dyDescent="0.3">
      <c r="B246" s="19">
        <v>2022002094</v>
      </c>
      <c r="C246" s="2" t="s">
        <v>31</v>
      </c>
      <c r="D246" s="2" t="s">
        <v>32</v>
      </c>
      <c r="E246" s="10" t="s">
        <v>590</v>
      </c>
      <c r="F246" s="18">
        <f t="shared" si="3"/>
        <v>11</v>
      </c>
      <c r="G246" s="28">
        <v>45089</v>
      </c>
      <c r="H246" s="28">
        <v>45100</v>
      </c>
      <c r="I246" s="20" t="s">
        <v>776</v>
      </c>
    </row>
    <row r="247" spans="2:9" ht="15" customHeight="1" x14ac:dyDescent="0.3">
      <c r="B247" s="19">
        <v>2022001947</v>
      </c>
      <c r="C247" s="2" t="s">
        <v>170</v>
      </c>
      <c r="D247" s="2" t="s">
        <v>390</v>
      </c>
      <c r="E247" s="10" t="s">
        <v>844</v>
      </c>
      <c r="F247" s="18">
        <f t="shared" si="3"/>
        <v>30.999305555553292</v>
      </c>
      <c r="G247" s="28">
        <v>45089</v>
      </c>
      <c r="H247" s="28">
        <v>45119.999305555553</v>
      </c>
      <c r="I247" s="20" t="s">
        <v>11</v>
      </c>
    </row>
    <row r="248" spans="2:9" ht="15" customHeight="1" x14ac:dyDescent="0.3">
      <c r="B248" s="19">
        <v>2023000718</v>
      </c>
      <c r="C248" s="2" t="s">
        <v>201</v>
      </c>
      <c r="D248" s="2" t="s">
        <v>499</v>
      </c>
      <c r="E248" s="10" t="s">
        <v>850</v>
      </c>
      <c r="F248" s="18">
        <f t="shared" si="3"/>
        <v>3.9999884259232203</v>
      </c>
      <c r="G248" s="28">
        <v>45089</v>
      </c>
      <c r="H248" s="28">
        <v>45092.999988425923</v>
      </c>
      <c r="I248" s="20" t="s">
        <v>776</v>
      </c>
    </row>
    <row r="249" spans="2:9" ht="15" customHeight="1" x14ac:dyDescent="0.3">
      <c r="B249" s="19">
        <v>2023000336</v>
      </c>
      <c r="C249" s="2" t="s">
        <v>192</v>
      </c>
      <c r="D249" s="2" t="s">
        <v>195</v>
      </c>
      <c r="E249" s="10" t="s">
        <v>845</v>
      </c>
      <c r="F249" s="18">
        <f t="shared" si="3"/>
        <v>3.9999884259232203</v>
      </c>
      <c r="G249" s="28">
        <v>45090</v>
      </c>
      <c r="H249" s="28">
        <v>45093.999988425923</v>
      </c>
      <c r="I249" s="20" t="s">
        <v>11</v>
      </c>
    </row>
    <row r="250" spans="2:9" ht="15" customHeight="1" x14ac:dyDescent="0.3">
      <c r="B250" s="19">
        <v>2023000336</v>
      </c>
      <c r="C250" s="2" t="s">
        <v>192</v>
      </c>
      <c r="D250" s="2" t="s">
        <v>570</v>
      </c>
      <c r="E250" s="10" t="s">
        <v>845</v>
      </c>
      <c r="F250" s="18">
        <f t="shared" si="3"/>
        <v>3.9999884259232203</v>
      </c>
      <c r="G250" s="28">
        <v>45090</v>
      </c>
      <c r="H250" s="28">
        <v>45093.999988425923</v>
      </c>
      <c r="I250" s="20" t="s">
        <v>11</v>
      </c>
    </row>
    <row r="251" spans="2:9" ht="15" customHeight="1" x14ac:dyDescent="0.3">
      <c r="B251" s="19">
        <v>2022002470</v>
      </c>
      <c r="C251" s="2" t="s">
        <v>162</v>
      </c>
      <c r="D251" s="2" t="s">
        <v>399</v>
      </c>
      <c r="E251" s="10" t="s">
        <v>878</v>
      </c>
      <c r="F251" s="18">
        <f t="shared" si="3"/>
        <v>14.999305555553292</v>
      </c>
      <c r="G251" s="28">
        <v>45091</v>
      </c>
      <c r="H251" s="28">
        <v>45105.999305555553</v>
      </c>
      <c r="I251" s="20" t="s">
        <v>776</v>
      </c>
    </row>
    <row r="252" spans="2:9" ht="15" customHeight="1" x14ac:dyDescent="0.3">
      <c r="B252" s="19">
        <v>2022001732</v>
      </c>
      <c r="C252" s="2" t="s">
        <v>537</v>
      </c>
      <c r="D252" s="2" t="s">
        <v>574</v>
      </c>
      <c r="E252" s="10" t="s">
        <v>791</v>
      </c>
      <c r="F252" s="18">
        <f t="shared" si="3"/>
        <v>6</v>
      </c>
      <c r="G252" s="28">
        <v>45092</v>
      </c>
      <c r="H252" s="28">
        <v>45098</v>
      </c>
      <c r="I252" s="20" t="s">
        <v>11</v>
      </c>
    </row>
    <row r="253" spans="2:9" ht="15" customHeight="1" x14ac:dyDescent="0.3">
      <c r="B253" s="19">
        <v>2022001854</v>
      </c>
      <c r="C253" s="2" t="s">
        <v>33</v>
      </c>
      <c r="D253" s="2" t="s">
        <v>489</v>
      </c>
      <c r="E253" s="10" t="s">
        <v>34</v>
      </c>
      <c r="F253" s="18">
        <f t="shared" si="3"/>
        <v>14</v>
      </c>
      <c r="G253" s="28">
        <v>45093</v>
      </c>
      <c r="H253" s="28">
        <v>45107</v>
      </c>
      <c r="I253" s="20" t="s">
        <v>776</v>
      </c>
    </row>
    <row r="254" spans="2:9" ht="15" customHeight="1" x14ac:dyDescent="0.3">
      <c r="B254" s="19">
        <v>2022002555</v>
      </c>
      <c r="C254" s="2" t="s">
        <v>148</v>
      </c>
      <c r="D254" s="2" t="s">
        <v>545</v>
      </c>
      <c r="E254" s="10" t="s">
        <v>623</v>
      </c>
      <c r="F254" s="18">
        <f t="shared" si="3"/>
        <v>3.9993055555532919</v>
      </c>
      <c r="G254" s="28">
        <v>45094</v>
      </c>
      <c r="H254" s="28">
        <v>45097.999305555553</v>
      </c>
      <c r="I254" s="20" t="s">
        <v>11</v>
      </c>
    </row>
    <row r="255" spans="2:9" ht="15" customHeight="1" x14ac:dyDescent="0.3">
      <c r="B255" s="19">
        <v>2023000956</v>
      </c>
      <c r="C255" s="2" t="s">
        <v>847</v>
      </c>
      <c r="D255" s="2" t="s">
        <v>848</v>
      </c>
      <c r="E255" s="10" t="s">
        <v>884</v>
      </c>
      <c r="F255" s="18">
        <f t="shared" si="3"/>
        <v>2.9999884259232203</v>
      </c>
      <c r="G255" s="28">
        <v>45096</v>
      </c>
      <c r="H255" s="28">
        <v>45098.999988425923</v>
      </c>
      <c r="I255" s="20" t="s">
        <v>776</v>
      </c>
    </row>
    <row r="256" spans="2:9" ht="15" customHeight="1" x14ac:dyDescent="0.3">
      <c r="B256" s="19">
        <v>2022001884</v>
      </c>
      <c r="C256" s="2" t="s">
        <v>165</v>
      </c>
      <c r="D256" s="2" t="s">
        <v>166</v>
      </c>
      <c r="E256" s="10" t="s">
        <v>864</v>
      </c>
      <c r="F256" s="18">
        <f t="shared" si="3"/>
        <v>14.999305555553292</v>
      </c>
      <c r="G256" s="28">
        <v>45096</v>
      </c>
      <c r="H256" s="28">
        <v>45110.999305555553</v>
      </c>
      <c r="I256" s="20" t="s">
        <v>11</v>
      </c>
    </row>
    <row r="257" spans="2:9" ht="15" customHeight="1" x14ac:dyDescent="0.3">
      <c r="B257" s="19">
        <v>2022001974</v>
      </c>
      <c r="C257" s="2" t="s">
        <v>145</v>
      </c>
      <c r="D257" s="2" t="s">
        <v>147</v>
      </c>
      <c r="E257" s="10" t="s">
        <v>879</v>
      </c>
      <c r="F257" s="18">
        <f t="shared" si="3"/>
        <v>104.99930555555329</v>
      </c>
      <c r="G257" s="28">
        <v>45096</v>
      </c>
      <c r="H257" s="28">
        <v>45200.999305555553</v>
      </c>
      <c r="I257" s="20" t="s">
        <v>11</v>
      </c>
    </row>
    <row r="258" spans="2:9" ht="15" customHeight="1" x14ac:dyDescent="0.3">
      <c r="B258" s="19">
        <v>2022001973</v>
      </c>
      <c r="C258" s="2" t="s">
        <v>145</v>
      </c>
      <c r="D258" s="2" t="s">
        <v>146</v>
      </c>
      <c r="E258" s="10" t="s">
        <v>879</v>
      </c>
      <c r="F258" s="18">
        <f t="shared" si="3"/>
        <v>104.99930555555329</v>
      </c>
      <c r="G258" s="28">
        <v>45096</v>
      </c>
      <c r="H258" s="28">
        <v>45200.999305555553</v>
      </c>
      <c r="I258" s="20" t="s">
        <v>11</v>
      </c>
    </row>
    <row r="259" spans="2:9" ht="15" customHeight="1" x14ac:dyDescent="0.3">
      <c r="B259" s="19">
        <v>2023001030</v>
      </c>
      <c r="C259" s="2" t="s">
        <v>868</v>
      </c>
      <c r="D259" s="2" t="s">
        <v>870</v>
      </c>
      <c r="E259" s="10" t="s">
        <v>907</v>
      </c>
      <c r="F259" s="18">
        <f t="shared" si="3"/>
        <v>38.99998842592322</v>
      </c>
      <c r="G259" s="28">
        <v>45104</v>
      </c>
      <c r="H259" s="28">
        <v>45142.999988425923</v>
      </c>
      <c r="I259" s="20" t="s">
        <v>776</v>
      </c>
    </row>
    <row r="260" spans="2:9" ht="15" customHeight="1" x14ac:dyDescent="0.3">
      <c r="B260" s="19">
        <v>2023001118</v>
      </c>
      <c r="C260" s="2" t="s">
        <v>162</v>
      </c>
      <c r="D260" s="2" t="s">
        <v>399</v>
      </c>
      <c r="E260" s="10" t="s">
        <v>905</v>
      </c>
      <c r="F260" s="18">
        <f t="shared" si="3"/>
        <v>4.9999884259232203</v>
      </c>
      <c r="G260" s="28">
        <v>45104</v>
      </c>
      <c r="H260" s="28">
        <v>45108.999988425923</v>
      </c>
      <c r="I260" s="20" t="s">
        <v>11</v>
      </c>
    </row>
    <row r="261" spans="2:9" ht="15" customHeight="1" x14ac:dyDescent="0.3">
      <c r="B261" s="19">
        <v>2022002494</v>
      </c>
      <c r="C261" s="2" t="s">
        <v>60</v>
      </c>
      <c r="D261" s="2" t="s">
        <v>402</v>
      </c>
      <c r="E261" s="10" t="s">
        <v>906</v>
      </c>
      <c r="F261" s="18">
        <f t="shared" si="3"/>
        <v>4.9993055555532919</v>
      </c>
      <c r="G261" s="28">
        <v>45104</v>
      </c>
      <c r="H261" s="28">
        <v>45108.999305555553</v>
      </c>
      <c r="I261" s="20" t="s">
        <v>776</v>
      </c>
    </row>
    <row r="262" spans="2:9" ht="15" customHeight="1" x14ac:dyDescent="0.3">
      <c r="B262" s="19">
        <v>2023000953</v>
      </c>
      <c r="C262" s="2" t="s">
        <v>190</v>
      </c>
      <c r="D262" s="2" t="s">
        <v>296</v>
      </c>
      <c r="E262" s="10" t="s">
        <v>875</v>
      </c>
      <c r="F262" s="18">
        <f t="shared" si="3"/>
        <v>13.62498842592322</v>
      </c>
      <c r="G262" s="28">
        <v>45106.375</v>
      </c>
      <c r="H262" s="28">
        <v>45119.999988425923</v>
      </c>
      <c r="I262" s="20" t="s">
        <v>11</v>
      </c>
    </row>
    <row r="263" spans="2:9" ht="15" customHeight="1" x14ac:dyDescent="0.3">
      <c r="B263" s="19">
        <v>2022002123</v>
      </c>
      <c r="C263" s="2" t="s">
        <v>198</v>
      </c>
      <c r="D263" s="2" t="s">
        <v>210</v>
      </c>
      <c r="E263" s="10" t="s">
        <v>216</v>
      </c>
      <c r="F263" s="18">
        <f t="shared" si="3"/>
        <v>6.0006828703699284</v>
      </c>
      <c r="G263" s="28">
        <v>45108.333333333336</v>
      </c>
      <c r="H263" s="28">
        <v>45114.334016203706</v>
      </c>
      <c r="I263" s="20" t="s">
        <v>776</v>
      </c>
    </row>
    <row r="264" spans="2:9" ht="15" customHeight="1" x14ac:dyDescent="0.3">
      <c r="B264" s="19">
        <v>2022002123</v>
      </c>
      <c r="C264" s="2" t="s">
        <v>198</v>
      </c>
      <c r="D264" s="2" t="s">
        <v>211</v>
      </c>
      <c r="E264" s="10" t="s">
        <v>216</v>
      </c>
      <c r="F264" s="18">
        <f t="shared" ref="F264:F327" si="4">+H264-G264</f>
        <v>6.0006828703699284</v>
      </c>
      <c r="G264" s="28">
        <v>45108.333333333336</v>
      </c>
      <c r="H264" s="28">
        <v>45114.334016203706</v>
      </c>
      <c r="I264" s="20" t="s">
        <v>776</v>
      </c>
    </row>
    <row r="265" spans="2:9" ht="15" customHeight="1" x14ac:dyDescent="0.3">
      <c r="B265" s="19">
        <v>2022002123</v>
      </c>
      <c r="C265" s="2" t="s">
        <v>198</v>
      </c>
      <c r="D265" s="2" t="s">
        <v>212</v>
      </c>
      <c r="E265" s="10" t="s">
        <v>216</v>
      </c>
      <c r="F265" s="18">
        <f t="shared" si="4"/>
        <v>6.0006828703699284</v>
      </c>
      <c r="G265" s="28">
        <v>45108.333333333336</v>
      </c>
      <c r="H265" s="28">
        <v>45114.334016203706</v>
      </c>
      <c r="I265" s="20" t="s">
        <v>776</v>
      </c>
    </row>
    <row r="266" spans="2:9" ht="15" customHeight="1" x14ac:dyDescent="0.3">
      <c r="B266" s="19">
        <v>2022002123</v>
      </c>
      <c r="C266" s="2" t="s">
        <v>198</v>
      </c>
      <c r="D266" s="2" t="s">
        <v>213</v>
      </c>
      <c r="E266" s="10" t="s">
        <v>216</v>
      </c>
      <c r="F266" s="18">
        <f t="shared" si="4"/>
        <v>6.0006828703699284</v>
      </c>
      <c r="G266" s="28">
        <v>45108.333333333336</v>
      </c>
      <c r="H266" s="28">
        <v>45114.334016203706</v>
      </c>
      <c r="I266" s="20" t="s">
        <v>776</v>
      </c>
    </row>
    <row r="267" spans="2:9" ht="15" customHeight="1" x14ac:dyDescent="0.3">
      <c r="B267" s="19">
        <v>2023000067</v>
      </c>
      <c r="C267" s="2" t="s">
        <v>271</v>
      </c>
      <c r="D267" s="2" t="s">
        <v>495</v>
      </c>
      <c r="E267" s="10" t="s">
        <v>880</v>
      </c>
      <c r="F267" s="18">
        <f t="shared" si="4"/>
        <v>6.2916666666715173</v>
      </c>
      <c r="G267" s="28">
        <v>45109.291666666664</v>
      </c>
      <c r="H267" s="28">
        <v>45115.583333333336</v>
      </c>
      <c r="I267" s="20" t="s">
        <v>776</v>
      </c>
    </row>
    <row r="268" spans="2:9" ht="15" customHeight="1" x14ac:dyDescent="0.3">
      <c r="B268" s="19">
        <v>2022002033</v>
      </c>
      <c r="C268" s="2" t="s">
        <v>125</v>
      </c>
      <c r="D268" s="2" t="s">
        <v>337</v>
      </c>
      <c r="E268" s="10" t="s">
        <v>596</v>
      </c>
      <c r="F268" s="18">
        <f t="shared" si="4"/>
        <v>13.99998842592322</v>
      </c>
      <c r="G268" s="28">
        <v>45110</v>
      </c>
      <c r="H268" s="28">
        <v>45123.999988425923</v>
      </c>
      <c r="I268" s="20" t="s">
        <v>776</v>
      </c>
    </row>
    <row r="269" spans="2:9" ht="15" customHeight="1" x14ac:dyDescent="0.3">
      <c r="B269" s="19">
        <v>2022002033</v>
      </c>
      <c r="C269" s="2" t="s">
        <v>125</v>
      </c>
      <c r="D269" s="2" t="s">
        <v>338</v>
      </c>
      <c r="E269" s="10" t="s">
        <v>596</v>
      </c>
      <c r="F269" s="18">
        <f t="shared" si="4"/>
        <v>13.99998842592322</v>
      </c>
      <c r="G269" s="28">
        <v>45110</v>
      </c>
      <c r="H269" s="28">
        <v>45123.999988425923</v>
      </c>
      <c r="I269" s="20" t="s">
        <v>776</v>
      </c>
    </row>
    <row r="270" spans="2:9" ht="15" customHeight="1" x14ac:dyDescent="0.3">
      <c r="B270" s="19">
        <v>2022001694</v>
      </c>
      <c r="C270" s="2" t="s">
        <v>126</v>
      </c>
      <c r="D270" s="2" t="s">
        <v>380</v>
      </c>
      <c r="E270" s="10" t="s">
        <v>53</v>
      </c>
      <c r="F270" s="18">
        <f t="shared" si="4"/>
        <v>34</v>
      </c>
      <c r="G270" s="28">
        <v>45110</v>
      </c>
      <c r="H270" s="28">
        <v>45144</v>
      </c>
      <c r="I270" s="20" t="s">
        <v>11</v>
      </c>
    </row>
    <row r="271" spans="2:9" ht="15" customHeight="1" x14ac:dyDescent="0.3">
      <c r="B271" s="19">
        <v>2022002516</v>
      </c>
      <c r="C271" s="2" t="s">
        <v>18</v>
      </c>
      <c r="D271" s="2" t="s">
        <v>372</v>
      </c>
      <c r="E271" s="10" t="s">
        <v>885</v>
      </c>
      <c r="F271" s="18">
        <f t="shared" si="4"/>
        <v>7.9993055555532919</v>
      </c>
      <c r="G271" s="28">
        <v>45110</v>
      </c>
      <c r="H271" s="28">
        <v>45117.999305555553</v>
      </c>
      <c r="I271" s="20" t="s">
        <v>776</v>
      </c>
    </row>
    <row r="272" spans="2:9" ht="15" customHeight="1" x14ac:dyDescent="0.3">
      <c r="B272" s="19">
        <v>2022002495</v>
      </c>
      <c r="C272" s="2" t="s">
        <v>43</v>
      </c>
      <c r="D272" s="2" t="s">
        <v>400</v>
      </c>
      <c r="E272" s="10" t="s">
        <v>14</v>
      </c>
      <c r="F272" s="18">
        <f t="shared" si="4"/>
        <v>7.9993055555532919</v>
      </c>
      <c r="G272" s="28">
        <v>45111</v>
      </c>
      <c r="H272" s="28">
        <v>45118.999305555553</v>
      </c>
      <c r="I272" s="20" t="s">
        <v>776</v>
      </c>
    </row>
    <row r="273" spans="2:9" ht="15" customHeight="1" x14ac:dyDescent="0.3">
      <c r="B273" s="19">
        <v>2022001752</v>
      </c>
      <c r="C273" s="2" t="s">
        <v>118</v>
      </c>
      <c r="D273" s="2" t="s">
        <v>340</v>
      </c>
      <c r="E273" s="10" t="s">
        <v>624</v>
      </c>
      <c r="F273" s="18">
        <f t="shared" si="4"/>
        <v>21</v>
      </c>
      <c r="G273" s="28">
        <v>45112</v>
      </c>
      <c r="H273" s="28">
        <v>45133</v>
      </c>
      <c r="I273" s="20" t="s">
        <v>11</v>
      </c>
    </row>
    <row r="274" spans="2:9" ht="15" customHeight="1" x14ac:dyDescent="0.3">
      <c r="B274" s="19">
        <v>2022002124</v>
      </c>
      <c r="C274" s="2" t="s">
        <v>198</v>
      </c>
      <c r="D274" s="2" t="s">
        <v>214</v>
      </c>
      <c r="E274" s="10" t="s">
        <v>217</v>
      </c>
      <c r="F274" s="18">
        <f t="shared" si="4"/>
        <v>6.0006828703699284</v>
      </c>
      <c r="G274" s="28">
        <v>45116.333333333336</v>
      </c>
      <c r="H274" s="28">
        <v>45122.334016203706</v>
      </c>
      <c r="I274" s="20" t="s">
        <v>776</v>
      </c>
    </row>
    <row r="275" spans="2:9" ht="15" customHeight="1" x14ac:dyDescent="0.3">
      <c r="B275" s="19">
        <v>2022002124</v>
      </c>
      <c r="C275" s="2" t="s">
        <v>198</v>
      </c>
      <c r="D275" s="2" t="s">
        <v>329</v>
      </c>
      <c r="E275" s="10" t="s">
        <v>217</v>
      </c>
      <c r="F275" s="18">
        <f t="shared" si="4"/>
        <v>6.0006828703699284</v>
      </c>
      <c r="G275" s="28">
        <v>45116.333333333336</v>
      </c>
      <c r="H275" s="28">
        <v>45122.334016203706</v>
      </c>
      <c r="I275" s="20" t="s">
        <v>776</v>
      </c>
    </row>
    <row r="276" spans="2:9" ht="15" customHeight="1" x14ac:dyDescent="0.3">
      <c r="B276" s="19">
        <v>2022002124</v>
      </c>
      <c r="C276" s="2" t="s">
        <v>198</v>
      </c>
      <c r="D276" s="2" t="s">
        <v>330</v>
      </c>
      <c r="E276" s="10" t="s">
        <v>217</v>
      </c>
      <c r="F276" s="18">
        <f t="shared" si="4"/>
        <v>6.0006828703699284</v>
      </c>
      <c r="G276" s="28">
        <v>45116.333333333336</v>
      </c>
      <c r="H276" s="28">
        <v>45122.334016203706</v>
      </c>
      <c r="I276" s="20" t="s">
        <v>776</v>
      </c>
    </row>
    <row r="277" spans="2:9" ht="15" customHeight="1" x14ac:dyDescent="0.3">
      <c r="B277" s="19">
        <v>2022002124</v>
      </c>
      <c r="C277" s="2" t="s">
        <v>198</v>
      </c>
      <c r="D277" s="2" t="s">
        <v>331</v>
      </c>
      <c r="E277" s="10" t="s">
        <v>217</v>
      </c>
      <c r="F277" s="18">
        <f t="shared" si="4"/>
        <v>6.0006828703699284</v>
      </c>
      <c r="G277" s="28">
        <v>45116.333333333336</v>
      </c>
      <c r="H277" s="28">
        <v>45122.334016203706</v>
      </c>
      <c r="I277" s="20" t="s">
        <v>776</v>
      </c>
    </row>
    <row r="278" spans="2:9" ht="15" customHeight="1" x14ac:dyDescent="0.3">
      <c r="B278" s="19">
        <v>2023000072</v>
      </c>
      <c r="C278" s="2" t="s">
        <v>271</v>
      </c>
      <c r="D278" s="2" t="s">
        <v>693</v>
      </c>
      <c r="E278" s="10" t="s">
        <v>873</v>
      </c>
      <c r="F278" s="18">
        <f t="shared" si="4"/>
        <v>5.6666666666715173</v>
      </c>
      <c r="G278" s="28">
        <v>45116.916666666664</v>
      </c>
      <c r="H278" s="28">
        <v>45122.583333333336</v>
      </c>
      <c r="I278" s="20" t="s">
        <v>776</v>
      </c>
    </row>
    <row r="279" spans="2:9" ht="15" customHeight="1" x14ac:dyDescent="0.3">
      <c r="B279" s="19">
        <v>2022002095</v>
      </c>
      <c r="C279" s="2" t="s">
        <v>31</v>
      </c>
      <c r="D279" s="2" t="s">
        <v>576</v>
      </c>
      <c r="E279" s="10" t="s">
        <v>590</v>
      </c>
      <c r="F279" s="18">
        <f t="shared" si="4"/>
        <v>11</v>
      </c>
      <c r="G279" s="28">
        <v>45117</v>
      </c>
      <c r="H279" s="28">
        <v>45128</v>
      </c>
      <c r="I279" s="20" t="s">
        <v>776</v>
      </c>
    </row>
    <row r="280" spans="2:9" ht="15" customHeight="1" x14ac:dyDescent="0.3">
      <c r="B280" s="19">
        <v>2022001783</v>
      </c>
      <c r="C280" s="2" t="s">
        <v>141</v>
      </c>
      <c r="D280" s="2" t="s">
        <v>377</v>
      </c>
      <c r="E280" s="10" t="s">
        <v>625</v>
      </c>
      <c r="F280" s="18">
        <f t="shared" si="4"/>
        <v>4</v>
      </c>
      <c r="G280" s="28">
        <v>45117</v>
      </c>
      <c r="H280" s="28">
        <v>45121</v>
      </c>
      <c r="I280" s="20" t="s">
        <v>11</v>
      </c>
    </row>
    <row r="281" spans="2:9" ht="15" customHeight="1" x14ac:dyDescent="0.3">
      <c r="B281" s="19">
        <v>2022002472</v>
      </c>
      <c r="C281" s="2" t="s">
        <v>203</v>
      </c>
      <c r="D281" s="2" t="s">
        <v>388</v>
      </c>
      <c r="E281" s="10" t="s">
        <v>918</v>
      </c>
      <c r="F281" s="18">
        <f t="shared" si="4"/>
        <v>6.9993055555532919</v>
      </c>
      <c r="G281" s="28">
        <v>45117</v>
      </c>
      <c r="H281" s="28">
        <v>45123.999305555553</v>
      </c>
      <c r="I281" s="20" t="s">
        <v>776</v>
      </c>
    </row>
    <row r="282" spans="2:9" ht="15" customHeight="1" x14ac:dyDescent="0.3">
      <c r="B282" s="19">
        <v>2022002455</v>
      </c>
      <c r="C282" s="24" t="s">
        <v>516</v>
      </c>
      <c r="D282" s="2" t="s">
        <v>542</v>
      </c>
      <c r="E282" s="10" t="s">
        <v>792</v>
      </c>
      <c r="F282" s="18">
        <f t="shared" si="4"/>
        <v>3.9993055555532919</v>
      </c>
      <c r="G282" s="28">
        <v>45121</v>
      </c>
      <c r="H282" s="28">
        <v>45124.999305555553</v>
      </c>
      <c r="I282" s="20" t="s">
        <v>11</v>
      </c>
    </row>
    <row r="283" spans="2:9" ht="15" customHeight="1" x14ac:dyDescent="0.3">
      <c r="B283" s="19">
        <v>2022002125</v>
      </c>
      <c r="C283" s="2" t="s">
        <v>198</v>
      </c>
      <c r="D283" s="2" t="s">
        <v>214</v>
      </c>
      <c r="E283" s="10" t="s">
        <v>218</v>
      </c>
      <c r="F283" s="18">
        <f t="shared" si="4"/>
        <v>16.000682870369928</v>
      </c>
      <c r="G283" s="28">
        <v>45123.333333333336</v>
      </c>
      <c r="H283" s="28">
        <v>45139.334016203706</v>
      </c>
      <c r="I283" s="20" t="s">
        <v>776</v>
      </c>
    </row>
    <row r="284" spans="2:9" ht="15" customHeight="1" x14ac:dyDescent="0.3">
      <c r="B284" s="19">
        <v>2022001782</v>
      </c>
      <c r="C284" s="2" t="s">
        <v>75</v>
      </c>
      <c r="D284" s="2" t="s">
        <v>134</v>
      </c>
      <c r="E284" s="10" t="s">
        <v>263</v>
      </c>
      <c r="F284" s="18">
        <f t="shared" si="4"/>
        <v>22</v>
      </c>
      <c r="G284" s="28">
        <v>45124</v>
      </c>
      <c r="H284" s="28">
        <v>45146</v>
      </c>
      <c r="I284" s="20" t="s">
        <v>11</v>
      </c>
    </row>
    <row r="285" spans="2:9" ht="15" customHeight="1" x14ac:dyDescent="0.3">
      <c r="B285" s="19">
        <v>2022002034</v>
      </c>
      <c r="C285" s="2" t="s">
        <v>125</v>
      </c>
      <c r="D285" s="2" t="s">
        <v>326</v>
      </c>
      <c r="E285" s="10" t="s">
        <v>886</v>
      </c>
      <c r="F285" s="18">
        <f t="shared" si="4"/>
        <v>13.99998842592322</v>
      </c>
      <c r="G285" s="28">
        <v>45124</v>
      </c>
      <c r="H285" s="28">
        <v>45137.999988425923</v>
      </c>
      <c r="I285" s="20" t="s">
        <v>776</v>
      </c>
    </row>
    <row r="286" spans="2:9" ht="15" customHeight="1" x14ac:dyDescent="0.3">
      <c r="B286" s="19">
        <v>2022002034</v>
      </c>
      <c r="C286" s="2" t="s">
        <v>125</v>
      </c>
      <c r="D286" s="2" t="s">
        <v>312</v>
      </c>
      <c r="E286" s="10" t="s">
        <v>886</v>
      </c>
      <c r="F286" s="18">
        <f t="shared" si="4"/>
        <v>13.99998842592322</v>
      </c>
      <c r="G286" s="28">
        <v>45124</v>
      </c>
      <c r="H286" s="28">
        <v>45137.999988425923</v>
      </c>
      <c r="I286" s="20" t="s">
        <v>776</v>
      </c>
    </row>
    <row r="287" spans="2:9" ht="15" customHeight="1" x14ac:dyDescent="0.3">
      <c r="B287" s="19">
        <v>2022002510</v>
      </c>
      <c r="C287" s="2" t="s">
        <v>9</v>
      </c>
      <c r="D287" s="2" t="s">
        <v>426</v>
      </c>
      <c r="E287" s="10" t="s">
        <v>825</v>
      </c>
      <c r="F287" s="18">
        <f t="shared" si="4"/>
        <v>27.999305555553292</v>
      </c>
      <c r="G287" s="28">
        <v>45124</v>
      </c>
      <c r="H287" s="28">
        <v>45151.999305555553</v>
      </c>
      <c r="I287" s="20" t="s">
        <v>776</v>
      </c>
    </row>
    <row r="288" spans="2:9" ht="15" customHeight="1" x14ac:dyDescent="0.3">
      <c r="B288" s="19">
        <v>2022001856</v>
      </c>
      <c r="C288" s="2" t="s">
        <v>33</v>
      </c>
      <c r="D288" s="2" t="s">
        <v>488</v>
      </c>
      <c r="E288" s="10" t="s">
        <v>34</v>
      </c>
      <c r="F288" s="18">
        <f t="shared" si="4"/>
        <v>14</v>
      </c>
      <c r="G288" s="28">
        <v>45125</v>
      </c>
      <c r="H288" s="28">
        <v>45139</v>
      </c>
      <c r="I288" s="20" t="s">
        <v>776</v>
      </c>
    </row>
    <row r="289" spans="2:9" ht="15" customHeight="1" x14ac:dyDescent="0.3">
      <c r="B289" s="19">
        <v>2022002496</v>
      </c>
      <c r="C289" s="2" t="s">
        <v>43</v>
      </c>
      <c r="D289" s="2" t="s">
        <v>394</v>
      </c>
      <c r="E289" s="10" t="s">
        <v>14</v>
      </c>
      <c r="F289" s="18">
        <f t="shared" si="4"/>
        <v>7.9993055555532919</v>
      </c>
      <c r="G289" s="28">
        <v>45125</v>
      </c>
      <c r="H289" s="28">
        <v>45132.999305555553</v>
      </c>
      <c r="I289" s="20" t="s">
        <v>776</v>
      </c>
    </row>
    <row r="290" spans="2:9" ht="15" customHeight="1" x14ac:dyDescent="0.3">
      <c r="B290" s="19">
        <v>2022002035</v>
      </c>
      <c r="C290" s="2" t="s">
        <v>125</v>
      </c>
      <c r="D290" s="2" t="s">
        <v>327</v>
      </c>
      <c r="E290" s="10" t="s">
        <v>887</v>
      </c>
      <c r="F290" s="18">
        <f t="shared" si="4"/>
        <v>13.99998842592322</v>
      </c>
      <c r="G290" s="28">
        <v>45131</v>
      </c>
      <c r="H290" s="28">
        <v>45144.999988425923</v>
      </c>
      <c r="I290" s="20" t="s">
        <v>776</v>
      </c>
    </row>
    <row r="291" spans="2:9" ht="15" customHeight="1" x14ac:dyDescent="0.3">
      <c r="B291" s="19">
        <v>2022001801</v>
      </c>
      <c r="C291" s="2" t="s">
        <v>197</v>
      </c>
      <c r="D291" s="2" t="s">
        <v>508</v>
      </c>
      <c r="E291" s="10" t="s">
        <v>219</v>
      </c>
      <c r="F291" s="18">
        <f t="shared" si="4"/>
        <v>15</v>
      </c>
      <c r="G291" s="28">
        <v>45131</v>
      </c>
      <c r="H291" s="28">
        <v>45146</v>
      </c>
      <c r="I291" s="20" t="s">
        <v>776</v>
      </c>
    </row>
    <row r="292" spans="2:9" ht="15" customHeight="1" x14ac:dyDescent="0.3">
      <c r="B292" s="19">
        <v>2022001952</v>
      </c>
      <c r="C292" s="2" t="s">
        <v>20</v>
      </c>
      <c r="D292" s="2" t="s">
        <v>354</v>
      </c>
      <c r="E292" s="10" t="s">
        <v>21</v>
      </c>
      <c r="F292" s="18">
        <f t="shared" si="4"/>
        <v>19.999305555553292</v>
      </c>
      <c r="G292" s="28">
        <v>45131</v>
      </c>
      <c r="H292" s="28">
        <v>45150.999305555553</v>
      </c>
      <c r="I292" s="20" t="s">
        <v>11</v>
      </c>
    </row>
    <row r="293" spans="2:9" ht="15" customHeight="1" x14ac:dyDescent="0.3">
      <c r="B293" s="19">
        <v>2022001885</v>
      </c>
      <c r="C293" s="2" t="s">
        <v>165</v>
      </c>
      <c r="D293" s="2" t="s">
        <v>167</v>
      </c>
      <c r="E293" s="10" t="s">
        <v>264</v>
      </c>
      <c r="F293" s="18">
        <f t="shared" si="4"/>
        <v>9.9993055555532919</v>
      </c>
      <c r="G293" s="28">
        <v>45131</v>
      </c>
      <c r="H293" s="28">
        <v>45140.999305555553</v>
      </c>
      <c r="I293" s="20" t="s">
        <v>11</v>
      </c>
    </row>
    <row r="294" spans="2:9" ht="15" customHeight="1" x14ac:dyDescent="0.3">
      <c r="B294" s="19">
        <v>2022002514</v>
      </c>
      <c r="C294" s="2" t="s">
        <v>57</v>
      </c>
      <c r="D294" s="2" t="s">
        <v>395</v>
      </c>
      <c r="E294" s="10" t="s">
        <v>888</v>
      </c>
      <c r="F294" s="18">
        <f t="shared" si="4"/>
        <v>17.999305555553292</v>
      </c>
      <c r="G294" s="28">
        <v>45132</v>
      </c>
      <c r="H294" s="28">
        <v>45149.999305555553</v>
      </c>
      <c r="I294" s="20" t="s">
        <v>776</v>
      </c>
    </row>
    <row r="295" spans="2:9" ht="15" customHeight="1" x14ac:dyDescent="0.3">
      <c r="B295" s="19">
        <v>2022001939</v>
      </c>
      <c r="C295" s="2" t="s">
        <v>172</v>
      </c>
      <c r="D295" s="2" t="s">
        <v>367</v>
      </c>
      <c r="E295" s="10" t="s">
        <v>724</v>
      </c>
      <c r="F295" s="18">
        <f t="shared" si="4"/>
        <v>34.999305555553292</v>
      </c>
      <c r="G295" s="28">
        <v>45136</v>
      </c>
      <c r="H295" s="28">
        <v>45170.999305555553</v>
      </c>
      <c r="I295" s="20" t="s">
        <v>11</v>
      </c>
    </row>
    <row r="296" spans="2:9" ht="15" customHeight="1" x14ac:dyDescent="0.3">
      <c r="B296" s="19">
        <v>2022001940</v>
      </c>
      <c r="C296" s="2" t="s">
        <v>172</v>
      </c>
      <c r="D296" s="2" t="s">
        <v>365</v>
      </c>
      <c r="E296" s="10" t="s">
        <v>725</v>
      </c>
      <c r="F296" s="18">
        <f t="shared" si="4"/>
        <v>25.999305555553292</v>
      </c>
      <c r="G296" s="28">
        <v>45136</v>
      </c>
      <c r="H296" s="28">
        <v>45161.999305555553</v>
      </c>
      <c r="I296" s="20" t="s">
        <v>11</v>
      </c>
    </row>
    <row r="297" spans="2:9" ht="15" customHeight="1" x14ac:dyDescent="0.3">
      <c r="B297" s="19">
        <v>2022001938</v>
      </c>
      <c r="C297" s="2" t="s">
        <v>172</v>
      </c>
      <c r="D297" s="2" t="s">
        <v>363</v>
      </c>
      <c r="E297" s="10" t="s">
        <v>723</v>
      </c>
      <c r="F297" s="18">
        <f t="shared" si="4"/>
        <v>90.999305555553292</v>
      </c>
      <c r="G297" s="28">
        <v>45136</v>
      </c>
      <c r="H297" s="28">
        <v>45226.999305555553</v>
      </c>
      <c r="I297" s="20" t="s">
        <v>11</v>
      </c>
    </row>
    <row r="298" spans="2:9" ht="15" customHeight="1" x14ac:dyDescent="0.3">
      <c r="B298" s="19">
        <v>2022001941</v>
      </c>
      <c r="C298" s="2" t="s">
        <v>172</v>
      </c>
      <c r="D298" s="2" t="s">
        <v>366</v>
      </c>
      <c r="E298" s="10" t="s">
        <v>726</v>
      </c>
      <c r="F298" s="18">
        <f t="shared" si="4"/>
        <v>25.999305555553292</v>
      </c>
      <c r="G298" s="28">
        <v>45136</v>
      </c>
      <c r="H298" s="28">
        <v>45161.999305555553</v>
      </c>
      <c r="I298" s="20" t="s">
        <v>11</v>
      </c>
    </row>
    <row r="299" spans="2:9" ht="15" customHeight="1" x14ac:dyDescent="0.3">
      <c r="B299" s="19">
        <v>2022001837</v>
      </c>
      <c r="C299" s="2" t="s">
        <v>128</v>
      </c>
      <c r="D299" s="2" t="s">
        <v>281</v>
      </c>
      <c r="E299" s="10" t="s">
        <v>727</v>
      </c>
      <c r="F299" s="18">
        <f t="shared" si="4"/>
        <v>24.99998842592322</v>
      </c>
      <c r="G299" s="28">
        <v>45139</v>
      </c>
      <c r="H299" s="28">
        <v>45163.999988425923</v>
      </c>
      <c r="I299" s="20" t="s">
        <v>776</v>
      </c>
    </row>
    <row r="300" spans="2:9" ht="15" customHeight="1" x14ac:dyDescent="0.3">
      <c r="B300" s="19">
        <v>2022001963</v>
      </c>
      <c r="C300" s="2" t="s">
        <v>20</v>
      </c>
      <c r="D300" s="2" t="s">
        <v>368</v>
      </c>
      <c r="E300" s="10" t="s">
        <v>48</v>
      </c>
      <c r="F300" s="18">
        <f t="shared" si="4"/>
        <v>2.9993055555532919</v>
      </c>
      <c r="G300" s="28">
        <v>45139</v>
      </c>
      <c r="H300" s="28">
        <v>45141.999305555553</v>
      </c>
      <c r="I300" s="20" t="s">
        <v>11</v>
      </c>
    </row>
    <row r="301" spans="2:9" ht="15" customHeight="1" x14ac:dyDescent="0.3">
      <c r="B301" s="19">
        <v>2022001711</v>
      </c>
      <c r="C301" s="2" t="s">
        <v>16</v>
      </c>
      <c r="D301" s="2" t="s">
        <v>349</v>
      </c>
      <c r="E301" s="10" t="s">
        <v>908</v>
      </c>
      <c r="F301" s="18">
        <f t="shared" si="4"/>
        <v>9</v>
      </c>
      <c r="G301" s="28">
        <v>45139</v>
      </c>
      <c r="H301" s="28">
        <v>45148</v>
      </c>
      <c r="I301" s="20" t="s">
        <v>11</v>
      </c>
    </row>
    <row r="302" spans="2:9" ht="15" customHeight="1" x14ac:dyDescent="0.3">
      <c r="B302" s="19">
        <v>2022001964</v>
      </c>
      <c r="C302" s="2" t="s">
        <v>20</v>
      </c>
      <c r="D302" s="2" t="s">
        <v>354</v>
      </c>
      <c r="E302" s="10" t="s">
        <v>48</v>
      </c>
      <c r="F302" s="18">
        <f t="shared" si="4"/>
        <v>2.9993055555532919</v>
      </c>
      <c r="G302" s="28">
        <v>45139</v>
      </c>
      <c r="H302" s="28">
        <v>45141.999305555553</v>
      </c>
      <c r="I302" s="20" t="s">
        <v>11</v>
      </c>
    </row>
    <row r="303" spans="2:9" ht="15" customHeight="1" x14ac:dyDescent="0.3">
      <c r="B303" s="19">
        <v>2022002497</v>
      </c>
      <c r="C303" s="2" t="s">
        <v>43</v>
      </c>
      <c r="D303" s="2" t="s">
        <v>578</v>
      </c>
      <c r="E303" s="10" t="s">
        <v>762</v>
      </c>
      <c r="F303" s="18">
        <f t="shared" si="4"/>
        <v>11.999305555553292</v>
      </c>
      <c r="G303" s="28">
        <v>45139</v>
      </c>
      <c r="H303" s="28">
        <v>45150.999305555553</v>
      </c>
      <c r="I303" s="20" t="s">
        <v>776</v>
      </c>
    </row>
    <row r="304" spans="2:9" ht="15" customHeight="1" x14ac:dyDescent="0.3">
      <c r="B304" s="19">
        <v>2022002498</v>
      </c>
      <c r="C304" s="2" t="s">
        <v>538</v>
      </c>
      <c r="D304" s="2" t="s">
        <v>577</v>
      </c>
      <c r="E304" s="10" t="s">
        <v>14</v>
      </c>
      <c r="F304" s="18">
        <f t="shared" si="4"/>
        <v>2.9993055555532919</v>
      </c>
      <c r="G304" s="28">
        <v>45139</v>
      </c>
      <c r="H304" s="28">
        <v>45141.999305555553</v>
      </c>
      <c r="I304" s="20" t="s">
        <v>776</v>
      </c>
    </row>
    <row r="305" spans="2:9" ht="15" customHeight="1" x14ac:dyDescent="0.3">
      <c r="B305" s="19">
        <v>2022002126</v>
      </c>
      <c r="C305" s="2" t="s">
        <v>198</v>
      </c>
      <c r="D305" s="2" t="s">
        <v>329</v>
      </c>
      <c r="E305" s="10" t="s">
        <v>221</v>
      </c>
      <c r="F305" s="18">
        <f t="shared" si="4"/>
        <v>16.000682870369928</v>
      </c>
      <c r="G305" s="28">
        <v>45139.333333333336</v>
      </c>
      <c r="H305" s="28">
        <v>45155.334016203706</v>
      </c>
      <c r="I305" s="20" t="s">
        <v>776</v>
      </c>
    </row>
    <row r="306" spans="2:9" ht="15" customHeight="1" x14ac:dyDescent="0.3">
      <c r="B306" s="19">
        <v>2022001857</v>
      </c>
      <c r="C306" s="2" t="s">
        <v>33</v>
      </c>
      <c r="D306" s="2" t="s">
        <v>487</v>
      </c>
      <c r="E306" s="10" t="s">
        <v>34</v>
      </c>
      <c r="F306" s="18">
        <f t="shared" si="4"/>
        <v>14</v>
      </c>
      <c r="G306" s="28">
        <v>45140</v>
      </c>
      <c r="H306" s="28">
        <v>45154</v>
      </c>
      <c r="I306" s="20" t="s">
        <v>776</v>
      </c>
    </row>
    <row r="307" spans="2:9" ht="15" customHeight="1" x14ac:dyDescent="0.3">
      <c r="B307" s="19">
        <v>2022002102</v>
      </c>
      <c r="C307" s="2" t="s">
        <v>84</v>
      </c>
      <c r="D307" s="2" t="s">
        <v>295</v>
      </c>
      <c r="E307" s="10" t="s">
        <v>627</v>
      </c>
      <c r="F307" s="18">
        <f t="shared" si="4"/>
        <v>36</v>
      </c>
      <c r="G307" s="28">
        <v>45143</v>
      </c>
      <c r="H307" s="28">
        <v>45179</v>
      </c>
      <c r="I307" s="20" t="s">
        <v>11</v>
      </c>
    </row>
    <row r="308" spans="2:9" ht="15" customHeight="1" x14ac:dyDescent="0.3">
      <c r="B308" s="19">
        <v>2022002298</v>
      </c>
      <c r="C308" s="2" t="s">
        <v>173</v>
      </c>
      <c r="D308" s="2" t="s">
        <v>356</v>
      </c>
      <c r="E308" s="10" t="s">
        <v>628</v>
      </c>
      <c r="F308" s="18">
        <f t="shared" si="4"/>
        <v>21.99998842592322</v>
      </c>
      <c r="G308" s="28">
        <v>45145</v>
      </c>
      <c r="H308" s="28">
        <v>45166.999988425923</v>
      </c>
      <c r="I308" s="20" t="s">
        <v>11</v>
      </c>
    </row>
    <row r="309" spans="2:9" ht="15" customHeight="1" x14ac:dyDescent="0.3">
      <c r="B309" s="19">
        <v>2022001886</v>
      </c>
      <c r="C309" s="2" t="s">
        <v>165</v>
      </c>
      <c r="D309" s="2" t="s">
        <v>355</v>
      </c>
      <c r="E309" s="10" t="s">
        <v>224</v>
      </c>
      <c r="F309" s="18">
        <f t="shared" si="4"/>
        <v>10.999305555553292</v>
      </c>
      <c r="G309" s="28">
        <v>45145</v>
      </c>
      <c r="H309" s="28">
        <v>45155.999305555553</v>
      </c>
      <c r="I309" s="20" t="s">
        <v>11</v>
      </c>
    </row>
    <row r="310" spans="2:9" ht="15" customHeight="1" x14ac:dyDescent="0.3">
      <c r="B310" s="19">
        <v>2022002297</v>
      </c>
      <c r="C310" s="2" t="s">
        <v>174</v>
      </c>
      <c r="D310" s="2" t="s">
        <v>357</v>
      </c>
      <c r="E310" s="10" t="s">
        <v>628</v>
      </c>
      <c r="F310" s="18">
        <f t="shared" si="4"/>
        <v>21.99998842592322</v>
      </c>
      <c r="G310" s="28">
        <v>45145</v>
      </c>
      <c r="H310" s="28">
        <v>45166.999988425923</v>
      </c>
      <c r="I310" s="20" t="s">
        <v>11</v>
      </c>
    </row>
    <row r="311" spans="2:9" ht="15" customHeight="1" x14ac:dyDescent="0.3">
      <c r="B311" s="19">
        <v>2022001793</v>
      </c>
      <c r="C311" s="2" t="s">
        <v>138</v>
      </c>
      <c r="D311" s="2" t="s">
        <v>322</v>
      </c>
      <c r="E311" s="10" t="s">
        <v>617</v>
      </c>
      <c r="F311" s="18">
        <f t="shared" si="4"/>
        <v>20</v>
      </c>
      <c r="G311" s="28">
        <v>45145</v>
      </c>
      <c r="H311" s="28">
        <v>45165</v>
      </c>
      <c r="I311" s="20" t="s">
        <v>11</v>
      </c>
    </row>
    <row r="312" spans="2:9" ht="15" customHeight="1" x14ac:dyDescent="0.3">
      <c r="B312" s="19">
        <v>2022002076</v>
      </c>
      <c r="C312" s="2" t="s">
        <v>536</v>
      </c>
      <c r="D312" s="2" t="s">
        <v>571</v>
      </c>
      <c r="E312" s="10" t="s">
        <v>838</v>
      </c>
      <c r="F312" s="18">
        <f t="shared" si="4"/>
        <v>6.9986111111065838</v>
      </c>
      <c r="G312" s="28">
        <v>45145.000694444447</v>
      </c>
      <c r="H312" s="28">
        <v>45151.999305555553</v>
      </c>
      <c r="I312" s="20" t="s">
        <v>11</v>
      </c>
    </row>
    <row r="313" spans="2:9" ht="15" customHeight="1" x14ac:dyDescent="0.3">
      <c r="B313" s="19">
        <v>2022002074</v>
      </c>
      <c r="C313" s="2" t="s">
        <v>536</v>
      </c>
      <c r="D313" s="2" t="s">
        <v>571</v>
      </c>
      <c r="E313" s="10" t="s">
        <v>846</v>
      </c>
      <c r="F313" s="18">
        <f t="shared" si="4"/>
        <v>6.9986111111065838</v>
      </c>
      <c r="G313" s="28">
        <v>45145.000694444447</v>
      </c>
      <c r="H313" s="28">
        <v>45151.999305555553</v>
      </c>
      <c r="I313" s="20" t="s">
        <v>11</v>
      </c>
    </row>
    <row r="314" spans="2:9" ht="15" customHeight="1" x14ac:dyDescent="0.3">
      <c r="B314" s="19">
        <v>2022002536</v>
      </c>
      <c r="C314" s="2" t="s">
        <v>95</v>
      </c>
      <c r="D314" s="2" t="s">
        <v>567</v>
      </c>
      <c r="E314" s="10" t="s">
        <v>826</v>
      </c>
      <c r="F314" s="18">
        <f t="shared" si="4"/>
        <v>24</v>
      </c>
      <c r="G314" s="28">
        <v>45146</v>
      </c>
      <c r="H314" s="28">
        <v>45170</v>
      </c>
      <c r="I314" s="20" t="s">
        <v>11</v>
      </c>
    </row>
    <row r="315" spans="2:9" ht="15" customHeight="1" x14ac:dyDescent="0.3">
      <c r="B315" s="19">
        <v>2022001907</v>
      </c>
      <c r="C315" s="2" t="s">
        <v>12</v>
      </c>
      <c r="D315" s="2" t="s">
        <v>420</v>
      </c>
      <c r="E315" s="10" t="s">
        <v>629</v>
      </c>
      <c r="F315" s="18">
        <f t="shared" si="4"/>
        <v>13.999305555553292</v>
      </c>
      <c r="G315" s="28">
        <v>45147</v>
      </c>
      <c r="H315" s="28">
        <v>45160.999305555553</v>
      </c>
      <c r="I315" s="20" t="s">
        <v>11</v>
      </c>
    </row>
    <row r="316" spans="2:9" ht="15" customHeight="1" x14ac:dyDescent="0.3">
      <c r="B316" s="19">
        <v>2022001908</v>
      </c>
      <c r="C316" s="2" t="s">
        <v>12</v>
      </c>
      <c r="D316" s="2" t="s">
        <v>411</v>
      </c>
      <c r="E316" s="10" t="s">
        <v>629</v>
      </c>
      <c r="F316" s="18">
        <f t="shared" si="4"/>
        <v>13.999305555553292</v>
      </c>
      <c r="G316" s="28">
        <v>45147</v>
      </c>
      <c r="H316" s="28">
        <v>45160.999305555553</v>
      </c>
      <c r="I316" s="20" t="s">
        <v>11</v>
      </c>
    </row>
    <row r="317" spans="2:9" ht="15" customHeight="1" x14ac:dyDescent="0.3">
      <c r="B317" s="19">
        <v>2022001909</v>
      </c>
      <c r="C317" s="2" t="s">
        <v>12</v>
      </c>
      <c r="D317" s="2" t="s">
        <v>328</v>
      </c>
      <c r="E317" s="10" t="s">
        <v>629</v>
      </c>
      <c r="F317" s="18">
        <f t="shared" si="4"/>
        <v>13.999305555553292</v>
      </c>
      <c r="G317" s="28">
        <v>45147</v>
      </c>
      <c r="H317" s="28">
        <v>45160.999305555553</v>
      </c>
      <c r="I317" s="20" t="s">
        <v>11</v>
      </c>
    </row>
    <row r="318" spans="2:9" ht="15" customHeight="1" x14ac:dyDescent="0.3">
      <c r="B318" s="19">
        <v>2022002087</v>
      </c>
      <c r="C318" s="2" t="s">
        <v>272</v>
      </c>
      <c r="D318" s="2" t="s">
        <v>485</v>
      </c>
      <c r="E318" s="10" t="s">
        <v>622</v>
      </c>
      <c r="F318" s="18">
        <f t="shared" si="4"/>
        <v>6</v>
      </c>
      <c r="G318" s="28">
        <v>45149</v>
      </c>
      <c r="H318" s="28">
        <v>45155</v>
      </c>
      <c r="I318" s="20" t="s">
        <v>776</v>
      </c>
    </row>
    <row r="319" spans="2:9" ht="15" customHeight="1" x14ac:dyDescent="0.3">
      <c r="B319" s="19">
        <v>2022001677</v>
      </c>
      <c r="C319" s="2" t="s">
        <v>73</v>
      </c>
      <c r="D319" s="2" t="s">
        <v>164</v>
      </c>
      <c r="E319" s="10" t="s">
        <v>630</v>
      </c>
      <c r="F319" s="18">
        <f t="shared" si="4"/>
        <v>1.0006828703699284</v>
      </c>
      <c r="G319" s="28">
        <v>45149</v>
      </c>
      <c r="H319" s="28">
        <v>45150.00068287037</v>
      </c>
      <c r="I319" s="20" t="s">
        <v>776</v>
      </c>
    </row>
    <row r="320" spans="2:9" ht="15" customHeight="1" x14ac:dyDescent="0.3">
      <c r="B320" s="19">
        <v>2022001714</v>
      </c>
      <c r="C320" s="2" t="s">
        <v>16</v>
      </c>
      <c r="D320" s="2" t="s">
        <v>349</v>
      </c>
      <c r="E320" s="10" t="s">
        <v>911</v>
      </c>
      <c r="F320" s="18">
        <f t="shared" si="4"/>
        <v>17</v>
      </c>
      <c r="G320" s="28">
        <v>45152</v>
      </c>
      <c r="H320" s="28">
        <v>45169</v>
      </c>
      <c r="I320" s="20" t="s">
        <v>11</v>
      </c>
    </row>
    <row r="321" spans="2:9" ht="15" customHeight="1" x14ac:dyDescent="0.3">
      <c r="B321" s="19">
        <v>2022001955</v>
      </c>
      <c r="C321" s="2" t="s">
        <v>20</v>
      </c>
      <c r="D321" s="2" t="s">
        <v>368</v>
      </c>
      <c r="E321" s="10" t="s">
        <v>25</v>
      </c>
      <c r="F321" s="18">
        <f t="shared" si="4"/>
        <v>19.999305555553292</v>
      </c>
      <c r="G321" s="28">
        <v>45152</v>
      </c>
      <c r="H321" s="28">
        <v>45171.999305555553</v>
      </c>
      <c r="I321" s="20" t="s">
        <v>11</v>
      </c>
    </row>
    <row r="322" spans="2:9" ht="15" customHeight="1" x14ac:dyDescent="0.3">
      <c r="B322" s="19">
        <v>2022001715</v>
      </c>
      <c r="C322" s="2" t="s">
        <v>16</v>
      </c>
      <c r="D322" s="2" t="s">
        <v>376</v>
      </c>
      <c r="E322" s="10" t="s">
        <v>910</v>
      </c>
      <c r="F322" s="18">
        <f t="shared" si="4"/>
        <v>17</v>
      </c>
      <c r="G322" s="28">
        <v>45152</v>
      </c>
      <c r="H322" s="28">
        <v>45169</v>
      </c>
      <c r="I322" s="20" t="s">
        <v>11</v>
      </c>
    </row>
    <row r="323" spans="2:9" ht="15" customHeight="1" x14ac:dyDescent="0.3">
      <c r="B323" s="19">
        <v>2022001709</v>
      </c>
      <c r="C323" s="2" t="s">
        <v>16</v>
      </c>
      <c r="D323" s="2" t="s">
        <v>376</v>
      </c>
      <c r="E323" s="10" t="s">
        <v>909</v>
      </c>
      <c r="F323" s="18">
        <f t="shared" si="4"/>
        <v>12</v>
      </c>
      <c r="G323" s="28">
        <v>45152</v>
      </c>
      <c r="H323" s="28">
        <v>45164</v>
      </c>
      <c r="I323" s="20" t="s">
        <v>11</v>
      </c>
    </row>
    <row r="324" spans="2:9" ht="15" customHeight="1" x14ac:dyDescent="0.3">
      <c r="B324" s="19">
        <v>2022001716</v>
      </c>
      <c r="C324" s="2" t="s">
        <v>16</v>
      </c>
      <c r="D324" s="2" t="s">
        <v>364</v>
      </c>
      <c r="E324" s="10" t="s">
        <v>913</v>
      </c>
      <c r="F324" s="18">
        <f t="shared" si="4"/>
        <v>17</v>
      </c>
      <c r="G324" s="28">
        <v>45152</v>
      </c>
      <c r="H324" s="28">
        <v>45169</v>
      </c>
      <c r="I324" s="20" t="s">
        <v>11</v>
      </c>
    </row>
    <row r="325" spans="2:9" ht="15" customHeight="1" x14ac:dyDescent="0.3">
      <c r="B325" s="19">
        <v>2022002096</v>
      </c>
      <c r="C325" s="2" t="s">
        <v>31</v>
      </c>
      <c r="D325" s="2" t="s">
        <v>492</v>
      </c>
      <c r="E325" s="10" t="s">
        <v>590</v>
      </c>
      <c r="F325" s="18">
        <f t="shared" si="4"/>
        <v>11</v>
      </c>
      <c r="G325" s="28">
        <v>45152</v>
      </c>
      <c r="H325" s="28">
        <v>45163</v>
      </c>
      <c r="I325" s="20" t="s">
        <v>776</v>
      </c>
    </row>
    <row r="326" spans="2:9" ht="15" customHeight="1" x14ac:dyDescent="0.3">
      <c r="B326" s="19">
        <v>2022002518</v>
      </c>
      <c r="C326" s="2" t="s">
        <v>13</v>
      </c>
      <c r="D326" s="2" t="s">
        <v>352</v>
      </c>
      <c r="E326" s="10" t="s">
        <v>14</v>
      </c>
      <c r="F326" s="18">
        <f t="shared" si="4"/>
        <v>6.9993055555532919</v>
      </c>
      <c r="G326" s="28">
        <v>45152</v>
      </c>
      <c r="H326" s="28">
        <v>45158.999305555553</v>
      </c>
      <c r="I326" s="20" t="s">
        <v>776</v>
      </c>
    </row>
    <row r="327" spans="2:9" ht="15" customHeight="1" x14ac:dyDescent="0.3">
      <c r="B327" s="19">
        <v>2022001710</v>
      </c>
      <c r="C327" s="2" t="s">
        <v>16</v>
      </c>
      <c r="D327" s="2" t="s">
        <v>364</v>
      </c>
      <c r="E327" s="10" t="s">
        <v>912</v>
      </c>
      <c r="F327" s="18">
        <f t="shared" si="4"/>
        <v>11</v>
      </c>
      <c r="G327" s="28">
        <v>45152</v>
      </c>
      <c r="H327" s="28">
        <v>45163</v>
      </c>
      <c r="I327" s="20" t="s">
        <v>11</v>
      </c>
    </row>
    <row r="328" spans="2:9" ht="15" customHeight="1" x14ac:dyDescent="0.3">
      <c r="B328" s="19">
        <v>2022001998</v>
      </c>
      <c r="C328" s="2" t="s">
        <v>105</v>
      </c>
      <c r="D328" s="2" t="s">
        <v>351</v>
      </c>
      <c r="E328" s="10" t="s">
        <v>161</v>
      </c>
      <c r="F328" s="18">
        <f t="shared" ref="F328:F391" si="5">+H328-G328</f>
        <v>1.9999884259232203</v>
      </c>
      <c r="G328" s="28">
        <v>45152.958333333336</v>
      </c>
      <c r="H328" s="28">
        <v>45154.958321759259</v>
      </c>
      <c r="I328" s="20" t="s">
        <v>776</v>
      </c>
    </row>
    <row r="329" spans="2:9" ht="15" customHeight="1" x14ac:dyDescent="0.3">
      <c r="B329" s="19">
        <v>2022001999</v>
      </c>
      <c r="C329" s="2" t="s">
        <v>105</v>
      </c>
      <c r="D329" s="2" t="s">
        <v>348</v>
      </c>
      <c r="E329" s="10" t="s">
        <v>222</v>
      </c>
      <c r="F329" s="18">
        <f t="shared" si="5"/>
        <v>1.9999884259232203</v>
      </c>
      <c r="G329" s="28">
        <v>45154.958333333336</v>
      </c>
      <c r="H329" s="28">
        <v>45156.958321759259</v>
      </c>
      <c r="I329" s="20" t="s">
        <v>776</v>
      </c>
    </row>
    <row r="330" spans="2:9" ht="15" customHeight="1" x14ac:dyDescent="0.3">
      <c r="B330" s="19">
        <v>2022001858</v>
      </c>
      <c r="C330" s="2" t="s">
        <v>33</v>
      </c>
      <c r="D330" s="2" t="s">
        <v>486</v>
      </c>
      <c r="E330" s="10" t="s">
        <v>34</v>
      </c>
      <c r="F330" s="18">
        <f t="shared" si="5"/>
        <v>14</v>
      </c>
      <c r="G330" s="28">
        <v>45155</v>
      </c>
      <c r="H330" s="28">
        <v>45169</v>
      </c>
      <c r="I330" s="20" t="s">
        <v>776</v>
      </c>
    </row>
    <row r="331" spans="2:9" ht="15" customHeight="1" x14ac:dyDescent="0.3">
      <c r="B331" s="19">
        <v>2022002127</v>
      </c>
      <c r="C331" s="2" t="s">
        <v>198</v>
      </c>
      <c r="D331" s="2" t="s">
        <v>330</v>
      </c>
      <c r="E331" s="10" t="s">
        <v>223</v>
      </c>
      <c r="F331" s="18">
        <f t="shared" si="5"/>
        <v>16.000682870369928</v>
      </c>
      <c r="G331" s="28">
        <v>45155.333333333336</v>
      </c>
      <c r="H331" s="28">
        <v>45171.334016203706</v>
      </c>
      <c r="I331" s="20" t="s">
        <v>776</v>
      </c>
    </row>
    <row r="332" spans="2:9" ht="15" customHeight="1" x14ac:dyDescent="0.3">
      <c r="B332" s="19">
        <v>2023000068</v>
      </c>
      <c r="C332" s="2" t="s">
        <v>271</v>
      </c>
      <c r="D332" s="2" t="s">
        <v>495</v>
      </c>
      <c r="E332" s="10" t="s">
        <v>758</v>
      </c>
      <c r="F332" s="18">
        <f t="shared" si="5"/>
        <v>3</v>
      </c>
      <c r="G332" s="28">
        <v>45158</v>
      </c>
      <c r="H332" s="28">
        <v>45161</v>
      </c>
      <c r="I332" s="20" t="s">
        <v>776</v>
      </c>
    </row>
    <row r="333" spans="2:9" ht="15" customHeight="1" x14ac:dyDescent="0.3">
      <c r="B333" s="19">
        <v>2022002000</v>
      </c>
      <c r="C333" s="2" t="s">
        <v>105</v>
      </c>
      <c r="D333" s="2" t="s">
        <v>342</v>
      </c>
      <c r="E333" s="10" t="s">
        <v>149</v>
      </c>
      <c r="F333" s="18">
        <f t="shared" si="5"/>
        <v>1.9999884259232203</v>
      </c>
      <c r="G333" s="28">
        <v>45158.958333333336</v>
      </c>
      <c r="H333" s="28">
        <v>45160.958321759259</v>
      </c>
      <c r="I333" s="20" t="s">
        <v>776</v>
      </c>
    </row>
    <row r="334" spans="2:9" ht="15" customHeight="1" x14ac:dyDescent="0.3">
      <c r="B334" s="19">
        <v>2022001887</v>
      </c>
      <c r="C334" s="2" t="s">
        <v>54</v>
      </c>
      <c r="D334" s="2" t="s">
        <v>344</v>
      </c>
      <c r="E334" s="10" t="s">
        <v>169</v>
      </c>
      <c r="F334" s="18">
        <f t="shared" si="5"/>
        <v>7.9993055555532919</v>
      </c>
      <c r="G334" s="28">
        <v>45159</v>
      </c>
      <c r="H334" s="28">
        <v>45166.999305555553</v>
      </c>
      <c r="I334" s="20" t="s">
        <v>11</v>
      </c>
    </row>
    <row r="335" spans="2:9" ht="15" customHeight="1" x14ac:dyDescent="0.3">
      <c r="B335" s="19">
        <v>2022002101</v>
      </c>
      <c r="C335" s="2" t="s">
        <v>104</v>
      </c>
      <c r="D335" s="2" t="s">
        <v>427</v>
      </c>
      <c r="E335" s="10" t="s">
        <v>914</v>
      </c>
      <c r="F335" s="18">
        <f t="shared" si="5"/>
        <v>58.999305555553292</v>
      </c>
      <c r="G335" s="28">
        <v>45159</v>
      </c>
      <c r="H335" s="28">
        <v>45217.999305555553</v>
      </c>
      <c r="I335" s="20" t="s">
        <v>11</v>
      </c>
    </row>
    <row r="336" spans="2:9" ht="15" customHeight="1" x14ac:dyDescent="0.3">
      <c r="B336" s="19">
        <v>2022002101</v>
      </c>
      <c r="C336" s="2" t="s">
        <v>104</v>
      </c>
      <c r="D336" s="2" t="s">
        <v>428</v>
      </c>
      <c r="E336" s="10" t="s">
        <v>914</v>
      </c>
      <c r="F336" s="18">
        <f t="shared" si="5"/>
        <v>58.999305555553292</v>
      </c>
      <c r="G336" s="28">
        <v>45159</v>
      </c>
      <c r="H336" s="28">
        <v>45217.999305555553</v>
      </c>
      <c r="I336" s="20" t="s">
        <v>11</v>
      </c>
    </row>
    <row r="337" spans="2:9" ht="15" customHeight="1" x14ac:dyDescent="0.3">
      <c r="B337" s="19">
        <v>2022002473</v>
      </c>
      <c r="C337" s="2" t="s">
        <v>129</v>
      </c>
      <c r="D337" s="2" t="s">
        <v>362</v>
      </c>
      <c r="E337" s="10" t="s">
        <v>61</v>
      </c>
      <c r="F337" s="18">
        <f t="shared" si="5"/>
        <v>6.9993055555532919</v>
      </c>
      <c r="G337" s="28">
        <v>45159</v>
      </c>
      <c r="H337" s="28">
        <v>45165.999305555553</v>
      </c>
      <c r="I337" s="20" t="s">
        <v>776</v>
      </c>
    </row>
    <row r="338" spans="2:9" ht="15" customHeight="1" x14ac:dyDescent="0.3">
      <c r="B338" s="19">
        <v>2022001890</v>
      </c>
      <c r="C338" s="2" t="s">
        <v>54</v>
      </c>
      <c r="D338" s="2" t="s">
        <v>347</v>
      </c>
      <c r="E338" s="10" t="s">
        <v>169</v>
      </c>
      <c r="F338" s="18">
        <f t="shared" si="5"/>
        <v>7.9993055555532919</v>
      </c>
      <c r="G338" s="28">
        <v>45159</v>
      </c>
      <c r="H338" s="28">
        <v>45166.999305555553</v>
      </c>
      <c r="I338" s="20" t="s">
        <v>11</v>
      </c>
    </row>
    <row r="339" spans="2:9" ht="15" customHeight="1" x14ac:dyDescent="0.3">
      <c r="B339" s="19">
        <v>2022001889</v>
      </c>
      <c r="C339" s="2" t="s">
        <v>54</v>
      </c>
      <c r="D339" s="2" t="s">
        <v>346</v>
      </c>
      <c r="E339" s="10" t="s">
        <v>169</v>
      </c>
      <c r="F339" s="18">
        <f t="shared" si="5"/>
        <v>7.9993055555532919</v>
      </c>
      <c r="G339" s="28">
        <v>45159</v>
      </c>
      <c r="H339" s="28">
        <v>45166.999305555553</v>
      </c>
      <c r="I339" s="20" t="s">
        <v>11</v>
      </c>
    </row>
    <row r="340" spans="2:9" ht="15" customHeight="1" x14ac:dyDescent="0.3">
      <c r="B340" s="19">
        <v>2022001888</v>
      </c>
      <c r="C340" s="2" t="s">
        <v>54</v>
      </c>
      <c r="D340" s="2" t="s">
        <v>345</v>
      </c>
      <c r="E340" s="10" t="s">
        <v>169</v>
      </c>
      <c r="F340" s="18">
        <f t="shared" si="5"/>
        <v>7.9993055555532919</v>
      </c>
      <c r="G340" s="28">
        <v>45159</v>
      </c>
      <c r="H340" s="28">
        <v>45166.999305555553</v>
      </c>
      <c r="I340" s="20" t="s">
        <v>11</v>
      </c>
    </row>
    <row r="341" spans="2:9" ht="15" customHeight="1" x14ac:dyDescent="0.3">
      <c r="B341" s="19">
        <v>2022002515</v>
      </c>
      <c r="C341" s="2" t="s">
        <v>18</v>
      </c>
      <c r="D341" s="2" t="s">
        <v>379</v>
      </c>
      <c r="E341" s="10" t="s">
        <v>889</v>
      </c>
      <c r="F341" s="18">
        <f t="shared" si="5"/>
        <v>14.999305555553292</v>
      </c>
      <c r="G341" s="28">
        <v>45161</v>
      </c>
      <c r="H341" s="28">
        <v>45175.999305555553</v>
      </c>
      <c r="I341" s="20" t="s">
        <v>776</v>
      </c>
    </row>
    <row r="342" spans="2:9" ht="15" customHeight="1" x14ac:dyDescent="0.3">
      <c r="B342" s="19">
        <v>2022002474</v>
      </c>
      <c r="C342" s="2" t="s">
        <v>129</v>
      </c>
      <c r="D342" s="2" t="s">
        <v>139</v>
      </c>
      <c r="E342" s="10" t="s">
        <v>61</v>
      </c>
      <c r="F342" s="18">
        <f t="shared" si="5"/>
        <v>6.9993055555532919</v>
      </c>
      <c r="G342" s="28">
        <v>45166</v>
      </c>
      <c r="H342" s="28">
        <v>45172.999305555553</v>
      </c>
      <c r="I342" s="20" t="s">
        <v>776</v>
      </c>
    </row>
    <row r="343" spans="2:9" ht="15" customHeight="1" x14ac:dyDescent="0.3">
      <c r="B343" s="19">
        <v>2022002519</v>
      </c>
      <c r="C343" s="2" t="s">
        <v>13</v>
      </c>
      <c r="D343" s="2" t="s">
        <v>339</v>
      </c>
      <c r="E343" s="10" t="s">
        <v>14</v>
      </c>
      <c r="F343" s="18">
        <f t="shared" si="5"/>
        <v>7.9993055555532919</v>
      </c>
      <c r="G343" s="28">
        <v>45166</v>
      </c>
      <c r="H343" s="28">
        <v>45173.999305555553</v>
      </c>
      <c r="I343" s="20" t="s">
        <v>776</v>
      </c>
    </row>
    <row r="344" spans="2:9" ht="15" customHeight="1" x14ac:dyDescent="0.3">
      <c r="B344" s="19">
        <v>2022002154</v>
      </c>
      <c r="C344" s="2" t="s">
        <v>24</v>
      </c>
      <c r="D344" s="2" t="s">
        <v>310</v>
      </c>
      <c r="E344" s="10" t="s">
        <v>632</v>
      </c>
      <c r="F344" s="18">
        <f t="shared" si="5"/>
        <v>16.99998842592322</v>
      </c>
      <c r="G344" s="28">
        <v>45167</v>
      </c>
      <c r="H344" s="28">
        <v>45183.999988425923</v>
      </c>
      <c r="I344" s="20" t="s">
        <v>776</v>
      </c>
    </row>
    <row r="345" spans="2:9" ht="15" customHeight="1" x14ac:dyDescent="0.3">
      <c r="B345" s="19">
        <v>2022002521</v>
      </c>
      <c r="C345" s="2" t="s">
        <v>9</v>
      </c>
      <c r="D345" s="2" t="s">
        <v>273</v>
      </c>
      <c r="E345" s="10" t="s">
        <v>890</v>
      </c>
      <c r="F345" s="18">
        <f t="shared" si="5"/>
        <v>15.999305555553292</v>
      </c>
      <c r="G345" s="28">
        <v>45168</v>
      </c>
      <c r="H345" s="28">
        <v>45183.999305555553</v>
      </c>
      <c r="I345" s="20" t="s">
        <v>776</v>
      </c>
    </row>
    <row r="346" spans="2:9" ht="15" customHeight="1" x14ac:dyDescent="0.3">
      <c r="B346" s="19">
        <v>2022001696</v>
      </c>
      <c r="C346" s="2" t="s">
        <v>100</v>
      </c>
      <c r="D346" s="2" t="s">
        <v>448</v>
      </c>
      <c r="E346" s="10" t="s">
        <v>53</v>
      </c>
      <c r="F346" s="18">
        <f t="shared" si="5"/>
        <v>34</v>
      </c>
      <c r="G346" s="28">
        <v>45170</v>
      </c>
      <c r="H346" s="28">
        <v>45204</v>
      </c>
      <c r="I346" s="20" t="s">
        <v>11</v>
      </c>
    </row>
    <row r="347" spans="2:9" ht="15" customHeight="1" x14ac:dyDescent="0.3">
      <c r="B347" s="19">
        <v>2022002089</v>
      </c>
      <c r="C347" s="2" t="s">
        <v>272</v>
      </c>
      <c r="D347" s="2" t="s">
        <v>485</v>
      </c>
      <c r="E347" s="10" t="s">
        <v>631</v>
      </c>
      <c r="F347" s="18">
        <f t="shared" si="5"/>
        <v>5</v>
      </c>
      <c r="G347" s="28">
        <v>45170</v>
      </c>
      <c r="H347" s="28">
        <v>45175</v>
      </c>
      <c r="I347" s="20" t="s">
        <v>776</v>
      </c>
    </row>
    <row r="348" spans="2:9" ht="15" customHeight="1" x14ac:dyDescent="0.3">
      <c r="B348" s="19">
        <v>2022001859</v>
      </c>
      <c r="C348" s="2" t="s">
        <v>33</v>
      </c>
      <c r="D348" s="2" t="s">
        <v>484</v>
      </c>
      <c r="E348" s="10" t="s">
        <v>34</v>
      </c>
      <c r="F348" s="18">
        <f t="shared" si="5"/>
        <v>14</v>
      </c>
      <c r="G348" s="28">
        <v>45170</v>
      </c>
      <c r="H348" s="28">
        <v>45184</v>
      </c>
      <c r="I348" s="20" t="s">
        <v>776</v>
      </c>
    </row>
    <row r="349" spans="2:9" ht="15" customHeight="1" x14ac:dyDescent="0.3">
      <c r="B349" s="19">
        <v>2022002128</v>
      </c>
      <c r="C349" s="2" t="s">
        <v>198</v>
      </c>
      <c r="D349" s="2" t="s">
        <v>331</v>
      </c>
      <c r="E349" s="10" t="s">
        <v>225</v>
      </c>
      <c r="F349" s="18">
        <f t="shared" si="5"/>
        <v>16.000682870369928</v>
      </c>
      <c r="G349" s="28">
        <v>45171.333333333336</v>
      </c>
      <c r="H349" s="28">
        <v>45187.334016203706</v>
      </c>
      <c r="I349" s="20" t="s">
        <v>776</v>
      </c>
    </row>
    <row r="350" spans="2:9" ht="15" customHeight="1" x14ac:dyDescent="0.3">
      <c r="B350" s="19">
        <v>2022001891</v>
      </c>
      <c r="C350" s="2" t="s">
        <v>130</v>
      </c>
      <c r="D350" s="2" t="s">
        <v>336</v>
      </c>
      <c r="E350" s="10" t="s">
        <v>131</v>
      </c>
      <c r="F350" s="18">
        <f t="shared" si="5"/>
        <v>9.9993055555532919</v>
      </c>
      <c r="G350" s="28">
        <v>45173</v>
      </c>
      <c r="H350" s="28">
        <v>45182.999305555553</v>
      </c>
      <c r="I350" s="20" t="s">
        <v>11</v>
      </c>
    </row>
    <row r="351" spans="2:9" ht="15" customHeight="1" x14ac:dyDescent="0.3">
      <c r="B351" s="19">
        <v>2022002475</v>
      </c>
      <c r="C351" s="2" t="s">
        <v>129</v>
      </c>
      <c r="D351" s="2" t="s">
        <v>343</v>
      </c>
      <c r="E351" s="10" t="s">
        <v>61</v>
      </c>
      <c r="F351" s="18">
        <f t="shared" si="5"/>
        <v>6.9993055555532919</v>
      </c>
      <c r="G351" s="28">
        <v>45173</v>
      </c>
      <c r="H351" s="28">
        <v>45179.999305555553</v>
      </c>
      <c r="I351" s="20" t="s">
        <v>776</v>
      </c>
    </row>
    <row r="352" spans="2:9" ht="15" customHeight="1" x14ac:dyDescent="0.3">
      <c r="B352" s="19">
        <v>2022001956</v>
      </c>
      <c r="C352" s="2" t="s">
        <v>188</v>
      </c>
      <c r="D352" s="2" t="s">
        <v>332</v>
      </c>
      <c r="E352" s="10" t="s">
        <v>265</v>
      </c>
      <c r="F352" s="18">
        <f t="shared" si="5"/>
        <v>89.999305555553292</v>
      </c>
      <c r="G352" s="28">
        <v>45173</v>
      </c>
      <c r="H352" s="28">
        <v>45262.999305555553</v>
      </c>
      <c r="I352" s="20" t="s">
        <v>11</v>
      </c>
    </row>
    <row r="353" spans="2:9" ht="15" customHeight="1" x14ac:dyDescent="0.3">
      <c r="B353" s="19">
        <v>2022002311</v>
      </c>
      <c r="C353" s="2" t="s">
        <v>40</v>
      </c>
      <c r="D353" s="2" t="s">
        <v>288</v>
      </c>
      <c r="E353" s="10" t="s">
        <v>633</v>
      </c>
      <c r="F353" s="18">
        <f t="shared" si="5"/>
        <v>1.9999884259232203</v>
      </c>
      <c r="G353" s="28">
        <v>45173</v>
      </c>
      <c r="H353" s="28">
        <v>45174.999988425923</v>
      </c>
      <c r="I353" s="20" t="s">
        <v>776</v>
      </c>
    </row>
    <row r="354" spans="2:9" ht="15" customHeight="1" x14ac:dyDescent="0.3">
      <c r="B354" s="19">
        <v>2022002311</v>
      </c>
      <c r="C354" s="2" t="s">
        <v>40</v>
      </c>
      <c r="D354" s="2" t="s">
        <v>289</v>
      </c>
      <c r="E354" s="10" t="s">
        <v>633</v>
      </c>
      <c r="F354" s="18">
        <f t="shared" si="5"/>
        <v>1.9999884259232203</v>
      </c>
      <c r="G354" s="28">
        <v>45173</v>
      </c>
      <c r="H354" s="28">
        <v>45174.999988425923</v>
      </c>
      <c r="I354" s="20" t="s">
        <v>776</v>
      </c>
    </row>
    <row r="355" spans="2:9" ht="15" customHeight="1" x14ac:dyDescent="0.3">
      <c r="B355" s="19">
        <v>2022002312</v>
      </c>
      <c r="C355" s="2" t="s">
        <v>36</v>
      </c>
      <c r="D355" s="2" t="s">
        <v>284</v>
      </c>
      <c r="E355" s="10" t="s">
        <v>634</v>
      </c>
      <c r="F355" s="18">
        <f t="shared" si="5"/>
        <v>1.9999884259232203</v>
      </c>
      <c r="G355" s="28">
        <v>45175</v>
      </c>
      <c r="H355" s="28">
        <v>45176.999988425923</v>
      </c>
      <c r="I355" s="20" t="s">
        <v>776</v>
      </c>
    </row>
    <row r="356" spans="2:9" ht="15" customHeight="1" x14ac:dyDescent="0.3">
      <c r="B356" s="19">
        <v>2022002312</v>
      </c>
      <c r="C356" s="2" t="s">
        <v>36</v>
      </c>
      <c r="D356" s="2" t="s">
        <v>285</v>
      </c>
      <c r="E356" s="10" t="s">
        <v>634</v>
      </c>
      <c r="F356" s="18">
        <f t="shared" si="5"/>
        <v>1.9999884259232203</v>
      </c>
      <c r="G356" s="28">
        <v>45175</v>
      </c>
      <c r="H356" s="28">
        <v>45176.999988425923</v>
      </c>
      <c r="I356" s="20" t="s">
        <v>776</v>
      </c>
    </row>
    <row r="357" spans="2:9" ht="15" customHeight="1" x14ac:dyDescent="0.3">
      <c r="B357" s="19">
        <v>2022001982</v>
      </c>
      <c r="C357" s="2" t="s">
        <v>122</v>
      </c>
      <c r="D357" s="2" t="s">
        <v>300</v>
      </c>
      <c r="E357" s="10" t="s">
        <v>722</v>
      </c>
      <c r="F357" s="18">
        <f t="shared" si="5"/>
        <v>1.9993055555532919</v>
      </c>
      <c r="G357" s="28">
        <v>45178</v>
      </c>
      <c r="H357" s="28">
        <v>45179.999305555553</v>
      </c>
      <c r="I357" s="20" t="s">
        <v>11</v>
      </c>
    </row>
    <row r="358" spans="2:9" ht="15" customHeight="1" x14ac:dyDescent="0.3">
      <c r="B358" s="19">
        <v>2022001981</v>
      </c>
      <c r="C358" s="2" t="s">
        <v>122</v>
      </c>
      <c r="D358" s="2" t="s">
        <v>299</v>
      </c>
      <c r="E358" s="10" t="s">
        <v>722</v>
      </c>
      <c r="F358" s="18">
        <f t="shared" si="5"/>
        <v>1.9993055555532919</v>
      </c>
      <c r="G358" s="28">
        <v>45178</v>
      </c>
      <c r="H358" s="28">
        <v>45179.999305555553</v>
      </c>
      <c r="I358" s="20" t="s">
        <v>11</v>
      </c>
    </row>
    <row r="359" spans="2:9" ht="15" customHeight="1" x14ac:dyDescent="0.3">
      <c r="B359" s="19">
        <v>2022002552</v>
      </c>
      <c r="C359" s="2" t="s">
        <v>179</v>
      </c>
      <c r="D359" s="2" t="s">
        <v>180</v>
      </c>
      <c r="E359" s="10" t="s">
        <v>891</v>
      </c>
      <c r="F359" s="18">
        <f t="shared" si="5"/>
        <v>1.9993055555532919</v>
      </c>
      <c r="G359" s="28">
        <v>45179</v>
      </c>
      <c r="H359" s="28">
        <v>45180.999305555553</v>
      </c>
      <c r="I359" s="20" t="s">
        <v>11</v>
      </c>
    </row>
    <row r="360" spans="2:9" ht="15" customHeight="1" x14ac:dyDescent="0.3">
      <c r="B360" s="19">
        <v>2022002476</v>
      </c>
      <c r="C360" s="2" t="s">
        <v>129</v>
      </c>
      <c r="D360" s="2" t="s">
        <v>334</v>
      </c>
      <c r="E360" s="10" t="s">
        <v>61</v>
      </c>
      <c r="F360" s="18">
        <f t="shared" si="5"/>
        <v>6.9993055555532919</v>
      </c>
      <c r="G360" s="28">
        <v>45180</v>
      </c>
      <c r="H360" s="28">
        <v>45186.999305555553</v>
      </c>
      <c r="I360" s="20" t="s">
        <v>776</v>
      </c>
    </row>
    <row r="361" spans="2:9" ht="15" customHeight="1" x14ac:dyDescent="0.3">
      <c r="B361" s="19">
        <v>2022001771</v>
      </c>
      <c r="C361" s="2" t="s">
        <v>93</v>
      </c>
      <c r="D361" s="2" t="s">
        <v>275</v>
      </c>
      <c r="E361" s="10" t="s">
        <v>617</v>
      </c>
      <c r="F361" s="18">
        <f t="shared" si="5"/>
        <v>7</v>
      </c>
      <c r="G361" s="28">
        <v>45184</v>
      </c>
      <c r="H361" s="28">
        <v>45191</v>
      </c>
      <c r="I361" s="20" t="s">
        <v>11</v>
      </c>
    </row>
    <row r="362" spans="2:9" ht="15" customHeight="1" x14ac:dyDescent="0.3">
      <c r="B362" s="19">
        <v>2022002129</v>
      </c>
      <c r="C362" s="2" t="s">
        <v>198</v>
      </c>
      <c r="D362" s="2" t="s">
        <v>210</v>
      </c>
      <c r="E362" s="10" t="s">
        <v>226</v>
      </c>
      <c r="F362" s="18">
        <f t="shared" si="5"/>
        <v>16.000682870369928</v>
      </c>
      <c r="G362" s="28">
        <v>45188.333333333336</v>
      </c>
      <c r="H362" s="28">
        <v>45204.334016203706</v>
      </c>
      <c r="I362" s="20" t="s">
        <v>776</v>
      </c>
    </row>
    <row r="363" spans="2:9" ht="15" customHeight="1" x14ac:dyDescent="0.3">
      <c r="B363" s="19">
        <v>2022002121</v>
      </c>
      <c r="C363" s="2" t="s">
        <v>35</v>
      </c>
      <c r="D363" s="2" t="s">
        <v>35</v>
      </c>
      <c r="E363" s="10" t="s">
        <v>793</v>
      </c>
      <c r="F363" s="18">
        <f t="shared" si="5"/>
        <v>12.041655092594738</v>
      </c>
      <c r="G363" s="28">
        <v>45189</v>
      </c>
      <c r="H363" s="28">
        <v>45201.041655092595</v>
      </c>
      <c r="I363" s="20" t="s">
        <v>11</v>
      </c>
    </row>
    <row r="364" spans="2:9" ht="15" customHeight="1" x14ac:dyDescent="0.3">
      <c r="B364" s="19">
        <v>2022001910</v>
      </c>
      <c r="C364" s="2" t="s">
        <v>12</v>
      </c>
      <c r="D364" s="2" t="s">
        <v>328</v>
      </c>
      <c r="E364" s="10" t="s">
        <v>140</v>
      </c>
      <c r="F364" s="18">
        <f t="shared" si="5"/>
        <v>15.999305555553292</v>
      </c>
      <c r="G364" s="28">
        <v>45190</v>
      </c>
      <c r="H364" s="28">
        <v>45205.999305555553</v>
      </c>
      <c r="I364" s="20" t="s">
        <v>11</v>
      </c>
    </row>
    <row r="365" spans="2:9" ht="15" customHeight="1" x14ac:dyDescent="0.3">
      <c r="B365" s="19">
        <v>2022002156</v>
      </c>
      <c r="C365" s="2" t="s">
        <v>24</v>
      </c>
      <c r="D365" s="2" t="s">
        <v>274</v>
      </c>
      <c r="E365" s="10" t="s">
        <v>632</v>
      </c>
      <c r="F365" s="18">
        <f t="shared" si="5"/>
        <v>16.99998842592322</v>
      </c>
      <c r="G365" s="28">
        <v>45191</v>
      </c>
      <c r="H365" s="28">
        <v>45207.999988425923</v>
      </c>
      <c r="I365" s="20" t="s">
        <v>776</v>
      </c>
    </row>
    <row r="366" spans="2:9" ht="15" customHeight="1" x14ac:dyDescent="0.3">
      <c r="B366" s="19">
        <v>2022001820</v>
      </c>
      <c r="C366" s="2" t="s">
        <v>76</v>
      </c>
      <c r="D366" s="2" t="s">
        <v>360</v>
      </c>
      <c r="E366" s="10" t="s">
        <v>763</v>
      </c>
      <c r="F366" s="18">
        <f t="shared" si="5"/>
        <v>4.9993055555532919</v>
      </c>
      <c r="G366" s="28">
        <v>45192</v>
      </c>
      <c r="H366" s="28">
        <v>45196.999305555553</v>
      </c>
      <c r="I366" s="20" t="s">
        <v>776</v>
      </c>
    </row>
    <row r="367" spans="2:9" ht="15" customHeight="1" x14ac:dyDescent="0.3">
      <c r="B367" s="19">
        <v>2022001768</v>
      </c>
      <c r="C367" s="2" t="s">
        <v>93</v>
      </c>
      <c r="D367" s="2" t="s">
        <v>483</v>
      </c>
      <c r="E367" s="10" t="s">
        <v>617</v>
      </c>
      <c r="F367" s="18">
        <f t="shared" si="5"/>
        <v>7</v>
      </c>
      <c r="G367" s="28">
        <v>45192</v>
      </c>
      <c r="H367" s="28">
        <v>45199</v>
      </c>
      <c r="I367" s="20" t="s">
        <v>11</v>
      </c>
    </row>
    <row r="368" spans="2:9" ht="15" customHeight="1" x14ac:dyDescent="0.3">
      <c r="B368" s="19">
        <v>2022002097</v>
      </c>
      <c r="C368" s="2" t="s">
        <v>31</v>
      </c>
      <c r="D368" s="2" t="s">
        <v>480</v>
      </c>
      <c r="E368" s="10" t="s">
        <v>590</v>
      </c>
      <c r="F368" s="18">
        <f t="shared" si="5"/>
        <v>11</v>
      </c>
      <c r="G368" s="28">
        <v>45194</v>
      </c>
      <c r="H368" s="28">
        <v>45205</v>
      </c>
      <c r="I368" s="20" t="s">
        <v>776</v>
      </c>
    </row>
    <row r="369" spans="2:9" ht="15" customHeight="1" x14ac:dyDescent="0.3">
      <c r="B369" s="19">
        <v>2022002517</v>
      </c>
      <c r="C369" s="2" t="s">
        <v>18</v>
      </c>
      <c r="D369" s="2" t="s">
        <v>19</v>
      </c>
      <c r="E369" s="10" t="s">
        <v>835</v>
      </c>
      <c r="F369" s="18">
        <f t="shared" si="5"/>
        <v>7.9993055555532919</v>
      </c>
      <c r="G369" s="28">
        <v>45194</v>
      </c>
      <c r="H369" s="28">
        <v>45201.999305555553</v>
      </c>
      <c r="I369" s="20" t="s">
        <v>776</v>
      </c>
    </row>
    <row r="370" spans="2:9" ht="15" customHeight="1" x14ac:dyDescent="0.3">
      <c r="B370" s="19">
        <v>2022001892</v>
      </c>
      <c r="C370" s="2" t="s">
        <v>142</v>
      </c>
      <c r="D370" s="2" t="s">
        <v>324</v>
      </c>
      <c r="E370" s="10" t="s">
        <v>266</v>
      </c>
      <c r="F370" s="18">
        <f t="shared" si="5"/>
        <v>11.999305555553292</v>
      </c>
      <c r="G370" s="28">
        <v>45194</v>
      </c>
      <c r="H370" s="28">
        <v>45205.999305555553</v>
      </c>
      <c r="I370" s="20" t="s">
        <v>11</v>
      </c>
    </row>
    <row r="371" spans="2:9" ht="15" customHeight="1" x14ac:dyDescent="0.3">
      <c r="B371" s="19">
        <v>2022001648</v>
      </c>
      <c r="C371" s="2" t="s">
        <v>185</v>
      </c>
      <c r="D371" s="2" t="s">
        <v>472</v>
      </c>
      <c r="E371" s="10" t="s">
        <v>761</v>
      </c>
      <c r="F371" s="18">
        <f t="shared" si="5"/>
        <v>4.9999884259232203</v>
      </c>
      <c r="G371" s="28">
        <v>45194</v>
      </c>
      <c r="H371" s="28">
        <v>45198.999988425923</v>
      </c>
      <c r="I371" s="20" t="s">
        <v>776</v>
      </c>
    </row>
    <row r="372" spans="2:9" ht="15" customHeight="1" x14ac:dyDescent="0.3">
      <c r="B372" s="19">
        <v>2022001815</v>
      </c>
      <c r="C372" s="2" t="s">
        <v>199</v>
      </c>
      <c r="D372" s="2" t="s">
        <v>490</v>
      </c>
      <c r="E372" s="10" t="s">
        <v>219</v>
      </c>
      <c r="F372" s="18">
        <f t="shared" si="5"/>
        <v>15</v>
      </c>
      <c r="G372" s="28">
        <v>45194</v>
      </c>
      <c r="H372" s="28">
        <v>45209</v>
      </c>
      <c r="I372" s="20" t="s">
        <v>776</v>
      </c>
    </row>
    <row r="373" spans="2:9" ht="15" customHeight="1" x14ac:dyDescent="0.3">
      <c r="B373" s="19">
        <v>2022002692</v>
      </c>
      <c r="C373" s="2" t="s">
        <v>503</v>
      </c>
      <c r="D373" s="2" t="s">
        <v>505</v>
      </c>
      <c r="E373" s="10" t="s">
        <v>764</v>
      </c>
      <c r="F373" s="18">
        <f t="shared" si="5"/>
        <v>11.99998842592322</v>
      </c>
      <c r="G373" s="28">
        <v>45194</v>
      </c>
      <c r="H373" s="28">
        <v>45205.999988425923</v>
      </c>
      <c r="I373" s="20" t="s">
        <v>776</v>
      </c>
    </row>
    <row r="374" spans="2:9" ht="15" customHeight="1" x14ac:dyDescent="0.3">
      <c r="B374" s="19">
        <v>2022001868</v>
      </c>
      <c r="C374" s="2" t="s">
        <v>82</v>
      </c>
      <c r="D374" s="2" t="s">
        <v>350</v>
      </c>
      <c r="E374" s="10" t="s">
        <v>635</v>
      </c>
      <c r="F374" s="18">
        <f t="shared" si="5"/>
        <v>1.9999884259232203</v>
      </c>
      <c r="G374" s="28">
        <v>45195</v>
      </c>
      <c r="H374" s="28">
        <v>45196.999988425923</v>
      </c>
      <c r="I374" s="20" t="s">
        <v>776</v>
      </c>
    </row>
    <row r="375" spans="2:9" ht="15" customHeight="1" x14ac:dyDescent="0.3">
      <c r="B375" s="19">
        <v>2022001794</v>
      </c>
      <c r="C375" s="2" t="s">
        <v>138</v>
      </c>
      <c r="D375" s="2" t="s">
        <v>322</v>
      </c>
      <c r="E375" s="10" t="s">
        <v>267</v>
      </c>
      <c r="F375" s="18">
        <f t="shared" si="5"/>
        <v>2</v>
      </c>
      <c r="G375" s="28">
        <v>45195</v>
      </c>
      <c r="H375" s="28">
        <v>45197</v>
      </c>
      <c r="I375" s="20" t="s">
        <v>11</v>
      </c>
    </row>
    <row r="376" spans="2:9" ht="15" customHeight="1" x14ac:dyDescent="0.3">
      <c r="B376" s="19">
        <v>2022001794</v>
      </c>
      <c r="C376" s="2" t="s">
        <v>138</v>
      </c>
      <c r="D376" s="2" t="s">
        <v>320</v>
      </c>
      <c r="E376" s="10" t="s">
        <v>267</v>
      </c>
      <c r="F376" s="18">
        <f t="shared" si="5"/>
        <v>2</v>
      </c>
      <c r="G376" s="28">
        <v>45195</v>
      </c>
      <c r="H376" s="28">
        <v>45197</v>
      </c>
      <c r="I376" s="20" t="s">
        <v>11</v>
      </c>
    </row>
    <row r="377" spans="2:9" ht="15" customHeight="1" x14ac:dyDescent="0.3">
      <c r="B377" s="19">
        <v>2022001794</v>
      </c>
      <c r="C377" s="2" t="s">
        <v>138</v>
      </c>
      <c r="D377" s="2" t="s">
        <v>323</v>
      </c>
      <c r="E377" s="10" t="s">
        <v>267</v>
      </c>
      <c r="F377" s="18">
        <f t="shared" si="5"/>
        <v>2</v>
      </c>
      <c r="G377" s="28">
        <v>45195</v>
      </c>
      <c r="H377" s="28">
        <v>45197</v>
      </c>
      <c r="I377" s="20" t="s">
        <v>11</v>
      </c>
    </row>
    <row r="378" spans="2:9" ht="15" customHeight="1" x14ac:dyDescent="0.3">
      <c r="B378" s="19">
        <v>2022001843</v>
      </c>
      <c r="C378" s="2" t="s">
        <v>132</v>
      </c>
      <c r="D378" s="2" t="s">
        <v>321</v>
      </c>
      <c r="E378" s="10" t="s">
        <v>133</v>
      </c>
      <c r="F378" s="18">
        <f t="shared" si="5"/>
        <v>13.99998842592322</v>
      </c>
      <c r="G378" s="28">
        <v>45195</v>
      </c>
      <c r="H378" s="28">
        <v>45208.999988425923</v>
      </c>
      <c r="I378" s="20" t="s">
        <v>776</v>
      </c>
    </row>
    <row r="379" spans="2:9" ht="15" customHeight="1" x14ac:dyDescent="0.3">
      <c r="B379" s="19">
        <v>2022001723</v>
      </c>
      <c r="C379" s="2" t="s">
        <v>204</v>
      </c>
      <c r="D379" s="2" t="s">
        <v>301</v>
      </c>
      <c r="E379" s="10" t="s">
        <v>636</v>
      </c>
      <c r="F379" s="18">
        <f t="shared" si="5"/>
        <v>2.9999884259232203</v>
      </c>
      <c r="G379" s="28">
        <v>45196</v>
      </c>
      <c r="H379" s="28">
        <v>45198.999988425923</v>
      </c>
      <c r="I379" s="20" t="s">
        <v>776</v>
      </c>
    </row>
    <row r="380" spans="2:9" ht="15" customHeight="1" x14ac:dyDescent="0.3">
      <c r="B380" s="19">
        <v>2022002541</v>
      </c>
      <c r="C380" s="2" t="s">
        <v>177</v>
      </c>
      <c r="D380" s="2" t="s">
        <v>429</v>
      </c>
      <c r="E380" s="10" t="s">
        <v>919</v>
      </c>
      <c r="F380" s="18">
        <f t="shared" si="5"/>
        <v>4.9993055555532919</v>
      </c>
      <c r="G380" s="28">
        <v>45196</v>
      </c>
      <c r="H380" s="28">
        <v>45200.999305555553</v>
      </c>
      <c r="I380" s="20" t="s">
        <v>11</v>
      </c>
    </row>
    <row r="381" spans="2:9" ht="15" customHeight="1" x14ac:dyDescent="0.3">
      <c r="B381" s="19">
        <v>2023000140</v>
      </c>
      <c r="C381" s="2" t="s">
        <v>136</v>
      </c>
      <c r="D381" s="2" t="s">
        <v>481</v>
      </c>
      <c r="E381" s="10" t="s">
        <v>728</v>
      </c>
      <c r="F381" s="18">
        <f t="shared" si="5"/>
        <v>13.99998842592322</v>
      </c>
      <c r="G381" s="28">
        <v>45198</v>
      </c>
      <c r="H381" s="28">
        <v>45211.999988425923</v>
      </c>
      <c r="I381" s="20" t="s">
        <v>11</v>
      </c>
    </row>
    <row r="382" spans="2:9" ht="15" customHeight="1" x14ac:dyDescent="0.3">
      <c r="B382" s="19">
        <v>2023000140</v>
      </c>
      <c r="C382" s="2" t="s">
        <v>136</v>
      </c>
      <c r="D382" s="2" t="s">
        <v>482</v>
      </c>
      <c r="E382" s="10" t="s">
        <v>728</v>
      </c>
      <c r="F382" s="18">
        <f t="shared" si="5"/>
        <v>13.99998842592322</v>
      </c>
      <c r="G382" s="28">
        <v>45198</v>
      </c>
      <c r="H382" s="28">
        <v>45211.999988425923</v>
      </c>
      <c r="I382" s="20" t="s">
        <v>11</v>
      </c>
    </row>
    <row r="383" spans="2:9" ht="15" customHeight="1" x14ac:dyDescent="0.3">
      <c r="B383" s="19">
        <v>2023000140</v>
      </c>
      <c r="C383" s="2" t="s">
        <v>136</v>
      </c>
      <c r="D383" s="2" t="s">
        <v>710</v>
      </c>
      <c r="E383" s="10" t="s">
        <v>728</v>
      </c>
      <c r="F383" s="18">
        <f t="shared" si="5"/>
        <v>13.99998842592322</v>
      </c>
      <c r="G383" s="28">
        <v>45198</v>
      </c>
      <c r="H383" s="28">
        <v>45211.999988425923</v>
      </c>
      <c r="I383" s="20" t="s">
        <v>11</v>
      </c>
    </row>
    <row r="384" spans="2:9" ht="15" customHeight="1" x14ac:dyDescent="0.3">
      <c r="B384" s="19">
        <v>2022002641</v>
      </c>
      <c r="C384" s="2" t="s">
        <v>136</v>
      </c>
      <c r="D384" s="2" t="s">
        <v>481</v>
      </c>
      <c r="E384" s="10" t="s">
        <v>269</v>
      </c>
      <c r="F384" s="18">
        <f t="shared" si="5"/>
        <v>44.999305555553292</v>
      </c>
      <c r="G384" s="28">
        <v>45200</v>
      </c>
      <c r="H384" s="28">
        <v>45244.999305555553</v>
      </c>
      <c r="I384" s="20" t="s">
        <v>11</v>
      </c>
    </row>
    <row r="385" spans="2:9" ht="15" customHeight="1" x14ac:dyDescent="0.3">
      <c r="B385" s="19">
        <v>2022002275</v>
      </c>
      <c r="C385" s="2" t="s">
        <v>205</v>
      </c>
      <c r="D385" s="2" t="s">
        <v>453</v>
      </c>
      <c r="E385" s="10" t="s">
        <v>217</v>
      </c>
      <c r="F385" s="18">
        <f t="shared" si="5"/>
        <v>6.0006828703699284</v>
      </c>
      <c r="G385" s="28">
        <v>45200.333333333336</v>
      </c>
      <c r="H385" s="28">
        <v>45206.334016203706</v>
      </c>
      <c r="I385" s="20" t="s">
        <v>776</v>
      </c>
    </row>
    <row r="386" spans="2:9" ht="15" customHeight="1" x14ac:dyDescent="0.3">
      <c r="B386" s="19">
        <v>2022002275</v>
      </c>
      <c r="C386" s="2" t="s">
        <v>205</v>
      </c>
      <c r="D386" s="2" t="s">
        <v>454</v>
      </c>
      <c r="E386" s="10" t="s">
        <v>217</v>
      </c>
      <c r="F386" s="18">
        <f t="shared" si="5"/>
        <v>6.0006828703699284</v>
      </c>
      <c r="G386" s="28">
        <v>45200.333333333336</v>
      </c>
      <c r="H386" s="28">
        <v>45206.334016203706</v>
      </c>
      <c r="I386" s="20" t="s">
        <v>776</v>
      </c>
    </row>
    <row r="387" spans="2:9" ht="15" customHeight="1" x14ac:dyDescent="0.3">
      <c r="B387" s="19">
        <v>2022002275</v>
      </c>
      <c r="C387" s="2" t="s">
        <v>205</v>
      </c>
      <c r="D387" s="2" t="s">
        <v>455</v>
      </c>
      <c r="E387" s="10" t="s">
        <v>217</v>
      </c>
      <c r="F387" s="18">
        <f t="shared" si="5"/>
        <v>6.0006828703699284</v>
      </c>
      <c r="G387" s="28">
        <v>45200.333333333336</v>
      </c>
      <c r="H387" s="28">
        <v>45206.334016203706</v>
      </c>
      <c r="I387" s="20" t="s">
        <v>776</v>
      </c>
    </row>
    <row r="388" spans="2:9" ht="15" customHeight="1" x14ac:dyDescent="0.3">
      <c r="B388" s="19">
        <v>2022002275</v>
      </c>
      <c r="C388" s="2" t="s">
        <v>205</v>
      </c>
      <c r="D388" s="2" t="s">
        <v>456</v>
      </c>
      <c r="E388" s="10" t="s">
        <v>217</v>
      </c>
      <c r="F388" s="18">
        <f t="shared" si="5"/>
        <v>6.0006828703699284</v>
      </c>
      <c r="G388" s="28">
        <v>45200.333333333336</v>
      </c>
      <c r="H388" s="28">
        <v>45206.334016203706</v>
      </c>
      <c r="I388" s="20" t="s">
        <v>776</v>
      </c>
    </row>
    <row r="389" spans="2:9" ht="15" customHeight="1" x14ac:dyDescent="0.3">
      <c r="B389" s="19">
        <v>2022002477</v>
      </c>
      <c r="C389" s="2" t="s">
        <v>116</v>
      </c>
      <c r="D389" s="2" t="s">
        <v>308</v>
      </c>
      <c r="E389" s="10" t="s">
        <v>61</v>
      </c>
      <c r="F389" s="18">
        <f t="shared" si="5"/>
        <v>6.9993055555532919</v>
      </c>
      <c r="G389" s="28">
        <v>45201</v>
      </c>
      <c r="H389" s="28">
        <v>45207.999305555553</v>
      </c>
      <c r="I389" s="20" t="s">
        <v>776</v>
      </c>
    </row>
    <row r="390" spans="2:9" ht="15" customHeight="1" x14ac:dyDescent="0.3">
      <c r="B390" s="19">
        <v>2022002027</v>
      </c>
      <c r="C390" s="2" t="s">
        <v>78</v>
      </c>
      <c r="D390" s="2" t="s">
        <v>403</v>
      </c>
      <c r="E390" s="10" t="s">
        <v>892</v>
      </c>
      <c r="F390" s="18">
        <f t="shared" si="5"/>
        <v>41.99998842592322</v>
      </c>
      <c r="G390" s="28">
        <v>45201</v>
      </c>
      <c r="H390" s="28">
        <v>45242.999988425923</v>
      </c>
      <c r="I390" s="20" t="s">
        <v>776</v>
      </c>
    </row>
    <row r="391" spans="2:9" ht="15" customHeight="1" x14ac:dyDescent="0.3">
      <c r="B391" s="19">
        <v>2022002027</v>
      </c>
      <c r="C391" s="2" t="s">
        <v>78</v>
      </c>
      <c r="D391" s="2" t="s">
        <v>404</v>
      </c>
      <c r="E391" s="10" t="s">
        <v>892</v>
      </c>
      <c r="F391" s="18">
        <f t="shared" si="5"/>
        <v>41.99998842592322</v>
      </c>
      <c r="G391" s="28">
        <v>45201</v>
      </c>
      <c r="H391" s="28">
        <v>45242.999988425923</v>
      </c>
      <c r="I391" s="20" t="s">
        <v>776</v>
      </c>
    </row>
    <row r="392" spans="2:9" ht="15" customHeight="1" x14ac:dyDescent="0.3">
      <c r="B392" s="19">
        <v>2022002027</v>
      </c>
      <c r="C392" s="2" t="s">
        <v>78</v>
      </c>
      <c r="D392" s="2" t="s">
        <v>405</v>
      </c>
      <c r="E392" s="10" t="s">
        <v>892</v>
      </c>
      <c r="F392" s="18">
        <f t="shared" ref="F392:F455" si="6">+H392-G392</f>
        <v>41.99998842592322</v>
      </c>
      <c r="G392" s="28">
        <v>45201</v>
      </c>
      <c r="H392" s="28">
        <v>45242.999988425923</v>
      </c>
      <c r="I392" s="20" t="s">
        <v>776</v>
      </c>
    </row>
    <row r="393" spans="2:9" ht="15" customHeight="1" x14ac:dyDescent="0.3">
      <c r="B393" s="19">
        <v>2022002027</v>
      </c>
      <c r="C393" s="3" t="s">
        <v>78</v>
      </c>
      <c r="D393" s="2" t="s">
        <v>406</v>
      </c>
      <c r="E393" s="10" t="s">
        <v>892</v>
      </c>
      <c r="F393" s="18">
        <f t="shared" si="6"/>
        <v>41.99998842592322</v>
      </c>
      <c r="G393" s="28">
        <v>45201</v>
      </c>
      <c r="H393" s="28">
        <v>45242.999988425923</v>
      </c>
      <c r="I393" s="20" t="s">
        <v>776</v>
      </c>
    </row>
    <row r="394" spans="2:9" ht="15" customHeight="1" x14ac:dyDescent="0.3">
      <c r="B394" s="19">
        <v>2022002027</v>
      </c>
      <c r="C394" s="2" t="s">
        <v>78</v>
      </c>
      <c r="D394" s="2" t="s">
        <v>407</v>
      </c>
      <c r="E394" s="10" t="s">
        <v>892</v>
      </c>
      <c r="F394" s="18">
        <f t="shared" si="6"/>
        <v>41.99998842592322</v>
      </c>
      <c r="G394" s="28">
        <v>45201</v>
      </c>
      <c r="H394" s="28">
        <v>45242.999988425923</v>
      </c>
      <c r="I394" s="20" t="s">
        <v>776</v>
      </c>
    </row>
    <row r="395" spans="2:9" ht="15" customHeight="1" x14ac:dyDescent="0.3">
      <c r="B395" s="19">
        <v>2022002027</v>
      </c>
      <c r="C395" s="2" t="s">
        <v>78</v>
      </c>
      <c r="D395" s="2" t="s">
        <v>408</v>
      </c>
      <c r="E395" s="10" t="s">
        <v>892</v>
      </c>
      <c r="F395" s="18">
        <f t="shared" si="6"/>
        <v>41.99998842592322</v>
      </c>
      <c r="G395" s="28">
        <v>45201</v>
      </c>
      <c r="H395" s="28">
        <v>45242.999988425923</v>
      </c>
      <c r="I395" s="20" t="s">
        <v>776</v>
      </c>
    </row>
    <row r="396" spans="2:9" ht="15" customHeight="1" x14ac:dyDescent="0.3">
      <c r="B396" s="19">
        <v>2022002027</v>
      </c>
      <c r="C396" s="2" t="s">
        <v>78</v>
      </c>
      <c r="D396" s="2" t="s">
        <v>409</v>
      </c>
      <c r="E396" s="10" t="s">
        <v>892</v>
      </c>
      <c r="F396" s="18">
        <f t="shared" si="6"/>
        <v>41.99998842592322</v>
      </c>
      <c r="G396" s="28">
        <v>45201</v>
      </c>
      <c r="H396" s="28">
        <v>45242.999988425923</v>
      </c>
      <c r="I396" s="20" t="s">
        <v>776</v>
      </c>
    </row>
    <row r="397" spans="2:9" ht="15" customHeight="1" x14ac:dyDescent="0.3">
      <c r="B397" s="19">
        <v>2022002027</v>
      </c>
      <c r="C397" s="2" t="s">
        <v>78</v>
      </c>
      <c r="D397" s="2" t="s">
        <v>410</v>
      </c>
      <c r="E397" s="10" t="s">
        <v>892</v>
      </c>
      <c r="F397" s="18">
        <f t="shared" si="6"/>
        <v>41.99998842592322</v>
      </c>
      <c r="G397" s="28">
        <v>45201</v>
      </c>
      <c r="H397" s="28">
        <v>45242.999988425923</v>
      </c>
      <c r="I397" s="20" t="s">
        <v>776</v>
      </c>
    </row>
    <row r="398" spans="2:9" ht="15" customHeight="1" x14ac:dyDescent="0.3">
      <c r="B398" s="19">
        <v>2022001823</v>
      </c>
      <c r="C398" s="2" t="s">
        <v>123</v>
      </c>
      <c r="D398" s="2" t="s">
        <v>478</v>
      </c>
      <c r="E398" s="10" t="s">
        <v>765</v>
      </c>
      <c r="F398" s="18">
        <f t="shared" si="6"/>
        <v>3.9993055555532919</v>
      </c>
      <c r="G398" s="28">
        <v>45201</v>
      </c>
      <c r="H398" s="28">
        <v>45204.999305555553</v>
      </c>
      <c r="I398" s="20" t="s">
        <v>776</v>
      </c>
    </row>
    <row r="399" spans="2:9" ht="15" customHeight="1" x14ac:dyDescent="0.3">
      <c r="B399" s="19">
        <v>2022001809</v>
      </c>
      <c r="C399" s="2" t="s">
        <v>168</v>
      </c>
      <c r="D399" s="2" t="s">
        <v>215</v>
      </c>
      <c r="E399" s="10" t="s">
        <v>920</v>
      </c>
      <c r="F399" s="18">
        <f t="shared" si="6"/>
        <v>5</v>
      </c>
      <c r="G399" s="28">
        <v>45201</v>
      </c>
      <c r="H399" s="28">
        <v>45206</v>
      </c>
      <c r="I399" s="20" t="s">
        <v>11</v>
      </c>
    </row>
    <row r="400" spans="2:9" ht="15" customHeight="1" x14ac:dyDescent="0.3">
      <c r="B400" s="19">
        <v>2022002036</v>
      </c>
      <c r="C400" s="2" t="s">
        <v>125</v>
      </c>
      <c r="D400" s="2" t="s">
        <v>338</v>
      </c>
      <c r="E400" s="10" t="s">
        <v>893</v>
      </c>
      <c r="F400" s="18">
        <f t="shared" si="6"/>
        <v>13.99998842592322</v>
      </c>
      <c r="G400" s="28">
        <v>45201</v>
      </c>
      <c r="H400" s="28">
        <v>45214.999988425923</v>
      </c>
      <c r="I400" s="20" t="s">
        <v>776</v>
      </c>
    </row>
    <row r="401" spans="2:9" ht="15" customHeight="1" x14ac:dyDescent="0.3">
      <c r="B401" s="19">
        <v>2022002036</v>
      </c>
      <c r="C401" s="2" t="s">
        <v>125</v>
      </c>
      <c r="D401" s="2" t="s">
        <v>337</v>
      </c>
      <c r="E401" s="10" t="s">
        <v>893</v>
      </c>
      <c r="F401" s="18">
        <f t="shared" si="6"/>
        <v>13.99998842592322</v>
      </c>
      <c r="G401" s="28">
        <v>45201</v>
      </c>
      <c r="H401" s="28">
        <v>45214.999988425923</v>
      </c>
      <c r="I401" s="20" t="s">
        <v>776</v>
      </c>
    </row>
    <row r="402" spans="2:9" ht="15" customHeight="1" x14ac:dyDescent="0.3">
      <c r="B402" s="19">
        <v>2022001754</v>
      </c>
      <c r="C402" s="2" t="s">
        <v>118</v>
      </c>
      <c r="D402" s="2" t="s">
        <v>396</v>
      </c>
      <c r="E402" s="10" t="s">
        <v>94</v>
      </c>
      <c r="F402" s="18">
        <f t="shared" si="6"/>
        <v>57</v>
      </c>
      <c r="G402" s="28">
        <v>45203</v>
      </c>
      <c r="H402" s="28">
        <v>45260</v>
      </c>
      <c r="I402" s="20" t="s">
        <v>11</v>
      </c>
    </row>
    <row r="403" spans="2:9" ht="15" customHeight="1" x14ac:dyDescent="0.3">
      <c r="B403" s="19">
        <v>2022001872</v>
      </c>
      <c r="C403" s="2" t="s">
        <v>82</v>
      </c>
      <c r="D403" s="2" t="s">
        <v>314</v>
      </c>
      <c r="E403" s="10" t="s">
        <v>227</v>
      </c>
      <c r="F403" s="18">
        <f t="shared" si="6"/>
        <v>6.9999884259232203</v>
      </c>
      <c r="G403" s="28">
        <v>45203</v>
      </c>
      <c r="H403" s="28">
        <v>45209.999988425923</v>
      </c>
      <c r="I403" s="20" t="s">
        <v>776</v>
      </c>
    </row>
    <row r="404" spans="2:9" ht="15" customHeight="1" x14ac:dyDescent="0.3">
      <c r="B404" s="19">
        <v>2022002209</v>
      </c>
      <c r="C404" s="2" t="s">
        <v>198</v>
      </c>
      <c r="D404" s="2" t="s">
        <v>211</v>
      </c>
      <c r="E404" s="10" t="s">
        <v>228</v>
      </c>
      <c r="F404" s="18">
        <f t="shared" si="6"/>
        <v>16.000682870369928</v>
      </c>
      <c r="G404" s="28">
        <v>45204.333333333336</v>
      </c>
      <c r="H404" s="28">
        <v>45220.334016203706</v>
      </c>
      <c r="I404" s="20" t="s">
        <v>776</v>
      </c>
    </row>
    <row r="405" spans="2:9" ht="15" customHeight="1" x14ac:dyDescent="0.3">
      <c r="B405" s="19">
        <v>2022001988</v>
      </c>
      <c r="C405" s="2" t="s">
        <v>120</v>
      </c>
      <c r="D405" s="2" t="s">
        <v>313</v>
      </c>
      <c r="E405" s="10" t="s">
        <v>121</v>
      </c>
      <c r="F405" s="18">
        <f t="shared" si="6"/>
        <v>57.999305555553292</v>
      </c>
      <c r="G405" s="28">
        <v>45206</v>
      </c>
      <c r="H405" s="28">
        <v>45263.999305555553</v>
      </c>
      <c r="I405" s="20" t="s">
        <v>11</v>
      </c>
    </row>
    <row r="406" spans="2:9" ht="15" customHeight="1" x14ac:dyDescent="0.3">
      <c r="B406" s="19">
        <v>2022002023</v>
      </c>
      <c r="C406" s="2" t="s">
        <v>191</v>
      </c>
      <c r="D406" s="2" t="s">
        <v>194</v>
      </c>
      <c r="E406" s="10" t="s">
        <v>600</v>
      </c>
      <c r="F406" s="18">
        <f t="shared" si="6"/>
        <v>10.99998842592322</v>
      </c>
      <c r="G406" s="28">
        <v>45207</v>
      </c>
      <c r="H406" s="28">
        <v>45217.999988425923</v>
      </c>
      <c r="I406" s="20" t="s">
        <v>776</v>
      </c>
    </row>
    <row r="407" spans="2:9" ht="15" customHeight="1" x14ac:dyDescent="0.3">
      <c r="B407" s="19">
        <v>2022001942</v>
      </c>
      <c r="C407" s="2" t="s">
        <v>172</v>
      </c>
      <c r="D407" s="2" t="s">
        <v>366</v>
      </c>
      <c r="E407" s="10" t="s">
        <v>637</v>
      </c>
      <c r="F407" s="18">
        <f t="shared" si="6"/>
        <v>5.9993055555532919</v>
      </c>
      <c r="G407" s="28">
        <v>45208</v>
      </c>
      <c r="H407" s="28">
        <v>45213.999305555553</v>
      </c>
      <c r="I407" s="20" t="s">
        <v>11</v>
      </c>
    </row>
    <row r="408" spans="2:9" ht="15" customHeight="1" x14ac:dyDescent="0.3">
      <c r="B408" s="19">
        <v>2022002276</v>
      </c>
      <c r="C408" s="2" t="s">
        <v>205</v>
      </c>
      <c r="D408" s="2" t="s">
        <v>453</v>
      </c>
      <c r="E408" s="10" t="s">
        <v>231</v>
      </c>
      <c r="F408" s="18">
        <f t="shared" si="6"/>
        <v>16.000682870369928</v>
      </c>
      <c r="G408" s="28">
        <v>45208.333333333336</v>
      </c>
      <c r="H408" s="28">
        <v>45224.334016203706</v>
      </c>
      <c r="I408" s="20" t="s">
        <v>776</v>
      </c>
    </row>
    <row r="409" spans="2:9" ht="15" customHeight="1" x14ac:dyDescent="0.3">
      <c r="B409" s="19">
        <v>2022002554</v>
      </c>
      <c r="C409" s="2" t="s">
        <v>148</v>
      </c>
      <c r="D409" s="2" t="s">
        <v>545</v>
      </c>
      <c r="E409" s="10" t="s">
        <v>921</v>
      </c>
      <c r="F409" s="18">
        <f t="shared" si="6"/>
        <v>4.9993055555532919</v>
      </c>
      <c r="G409" s="28">
        <v>45210</v>
      </c>
      <c r="H409" s="28">
        <v>45214.999305555553</v>
      </c>
      <c r="I409" s="20" t="s">
        <v>11</v>
      </c>
    </row>
    <row r="410" spans="2:9" ht="15" customHeight="1" x14ac:dyDescent="0.3">
      <c r="B410" s="19">
        <v>2022002148</v>
      </c>
      <c r="C410" s="2" t="s">
        <v>24</v>
      </c>
      <c r="D410" s="2" t="s">
        <v>438</v>
      </c>
      <c r="E410" s="10" t="s">
        <v>638</v>
      </c>
      <c r="F410" s="18">
        <f t="shared" si="6"/>
        <v>16.99998842592322</v>
      </c>
      <c r="G410" s="28">
        <v>45211</v>
      </c>
      <c r="H410" s="28">
        <v>45227.999988425923</v>
      </c>
      <c r="I410" s="20" t="s">
        <v>776</v>
      </c>
    </row>
    <row r="411" spans="2:9" ht="15" customHeight="1" x14ac:dyDescent="0.3">
      <c r="B411" s="19">
        <v>2023000082</v>
      </c>
      <c r="C411" s="2" t="s">
        <v>10</v>
      </c>
      <c r="D411" s="2" t="s">
        <v>297</v>
      </c>
      <c r="E411" s="10" t="s">
        <v>729</v>
      </c>
      <c r="F411" s="18">
        <f t="shared" si="6"/>
        <v>44.99998842592322</v>
      </c>
      <c r="G411" s="28">
        <v>45214</v>
      </c>
      <c r="H411" s="28">
        <v>45258.999988425923</v>
      </c>
      <c r="I411" s="20" t="s">
        <v>11</v>
      </c>
    </row>
    <row r="412" spans="2:9" ht="15" customHeight="1" x14ac:dyDescent="0.3">
      <c r="B412" s="19">
        <v>2022002642</v>
      </c>
      <c r="C412" s="2" t="s">
        <v>92</v>
      </c>
      <c r="D412" s="2" t="s">
        <v>439</v>
      </c>
      <c r="E412" s="10" t="s">
        <v>269</v>
      </c>
      <c r="F412" s="18">
        <f t="shared" si="6"/>
        <v>59.999305555553292</v>
      </c>
      <c r="G412" s="28">
        <v>45214</v>
      </c>
      <c r="H412" s="28">
        <v>45273.999305555553</v>
      </c>
      <c r="I412" s="20" t="s">
        <v>11</v>
      </c>
    </row>
    <row r="413" spans="2:9" ht="15" customHeight="1" x14ac:dyDescent="0.3">
      <c r="B413" s="19">
        <v>2022002103</v>
      </c>
      <c r="C413" s="2" t="s">
        <v>104</v>
      </c>
      <c r="D413" s="2" t="s">
        <v>382</v>
      </c>
      <c r="E413" s="10" t="s">
        <v>639</v>
      </c>
      <c r="F413" s="18">
        <f t="shared" si="6"/>
        <v>24</v>
      </c>
      <c r="G413" s="28">
        <v>45214</v>
      </c>
      <c r="H413" s="28">
        <v>45238</v>
      </c>
      <c r="I413" s="20" t="s">
        <v>11</v>
      </c>
    </row>
    <row r="414" spans="2:9" ht="15" customHeight="1" x14ac:dyDescent="0.3">
      <c r="B414" s="19">
        <v>2022002025</v>
      </c>
      <c r="C414" s="2" t="s">
        <v>111</v>
      </c>
      <c r="D414" s="2" t="s">
        <v>309</v>
      </c>
      <c r="E414" s="10" t="s">
        <v>895</v>
      </c>
      <c r="F414" s="18">
        <f t="shared" si="6"/>
        <v>14.99998842592322</v>
      </c>
      <c r="G414" s="28">
        <v>45215</v>
      </c>
      <c r="H414" s="28">
        <v>45229.999988425923</v>
      </c>
      <c r="I414" s="20" t="s">
        <v>776</v>
      </c>
    </row>
    <row r="415" spans="2:9" ht="15" customHeight="1" x14ac:dyDescent="0.3">
      <c r="B415" s="19">
        <v>2022002082</v>
      </c>
      <c r="C415" s="2" t="s">
        <v>193</v>
      </c>
      <c r="D415" s="2" t="s">
        <v>479</v>
      </c>
      <c r="E415" s="10" t="s">
        <v>838</v>
      </c>
      <c r="F415" s="18">
        <f t="shared" si="6"/>
        <v>5.9999884259232203</v>
      </c>
      <c r="G415" s="28">
        <v>45215</v>
      </c>
      <c r="H415" s="28">
        <v>45220.999988425923</v>
      </c>
      <c r="I415" s="20" t="s">
        <v>11</v>
      </c>
    </row>
    <row r="416" spans="2:9" ht="15" customHeight="1" x14ac:dyDescent="0.3">
      <c r="B416" s="19">
        <v>2022002037</v>
      </c>
      <c r="C416" s="2" t="s">
        <v>125</v>
      </c>
      <c r="D416" s="2" t="s">
        <v>327</v>
      </c>
      <c r="E416" s="10" t="s">
        <v>894</v>
      </c>
      <c r="F416" s="18">
        <f t="shared" si="6"/>
        <v>13.99998842592322</v>
      </c>
      <c r="G416" s="28">
        <v>45215</v>
      </c>
      <c r="H416" s="28">
        <v>45228.999988425923</v>
      </c>
      <c r="I416" s="20" t="s">
        <v>776</v>
      </c>
    </row>
    <row r="417" spans="2:9" ht="15" customHeight="1" x14ac:dyDescent="0.3">
      <c r="B417" s="19">
        <v>2022002037</v>
      </c>
      <c r="C417" s="2" t="s">
        <v>125</v>
      </c>
      <c r="D417" s="2" t="s">
        <v>326</v>
      </c>
      <c r="E417" s="10" t="s">
        <v>894</v>
      </c>
      <c r="F417" s="18">
        <f t="shared" si="6"/>
        <v>13.99998842592322</v>
      </c>
      <c r="G417" s="28">
        <v>45215</v>
      </c>
      <c r="H417" s="28">
        <v>45228.999988425923</v>
      </c>
      <c r="I417" s="20" t="s">
        <v>776</v>
      </c>
    </row>
    <row r="418" spans="2:9" ht="15" customHeight="1" x14ac:dyDescent="0.3">
      <c r="B418" s="19">
        <v>2022002115</v>
      </c>
      <c r="C418" s="2" t="s">
        <v>22</v>
      </c>
      <c r="D418" s="2" t="s">
        <v>23</v>
      </c>
      <c r="E418" s="10" t="s">
        <v>801</v>
      </c>
      <c r="F418" s="18">
        <f t="shared" si="6"/>
        <v>24</v>
      </c>
      <c r="G418" s="28">
        <v>45215</v>
      </c>
      <c r="H418" s="28">
        <v>45239</v>
      </c>
      <c r="I418" s="20" t="s">
        <v>11</v>
      </c>
    </row>
    <row r="419" spans="2:9" ht="15" customHeight="1" x14ac:dyDescent="0.3">
      <c r="B419" s="19">
        <v>2022002478</v>
      </c>
      <c r="C419" s="2" t="s">
        <v>116</v>
      </c>
      <c r="D419" s="2" t="s">
        <v>303</v>
      </c>
      <c r="E419" s="10" t="s">
        <v>61</v>
      </c>
      <c r="F419" s="18">
        <f t="shared" si="6"/>
        <v>6.9993055555532919</v>
      </c>
      <c r="G419" s="28">
        <v>45215</v>
      </c>
      <c r="H419" s="28">
        <v>45221.999305555553</v>
      </c>
      <c r="I419" s="20" t="s">
        <v>776</v>
      </c>
    </row>
    <row r="420" spans="2:9" ht="15" customHeight="1" x14ac:dyDescent="0.3">
      <c r="B420" s="19">
        <v>2022001825</v>
      </c>
      <c r="C420" s="2" t="s">
        <v>127</v>
      </c>
      <c r="D420" s="2" t="s">
        <v>458</v>
      </c>
      <c r="E420" s="10" t="s">
        <v>766</v>
      </c>
      <c r="F420" s="18">
        <f t="shared" si="6"/>
        <v>2.9993055555532919</v>
      </c>
      <c r="G420" s="28">
        <v>45215</v>
      </c>
      <c r="H420" s="28">
        <v>45217.999305555553</v>
      </c>
      <c r="I420" s="20" t="s">
        <v>776</v>
      </c>
    </row>
    <row r="421" spans="2:9" ht="15" customHeight="1" x14ac:dyDescent="0.3">
      <c r="B421" s="19">
        <v>2022001631</v>
      </c>
      <c r="C421" s="2" t="s">
        <v>202</v>
      </c>
      <c r="D421" s="2" t="s">
        <v>496</v>
      </c>
      <c r="E421" s="10" t="s">
        <v>602</v>
      </c>
      <c r="F421" s="18">
        <f t="shared" si="6"/>
        <v>4.9999884259232203</v>
      </c>
      <c r="G421" s="28">
        <v>45216</v>
      </c>
      <c r="H421" s="28">
        <v>45220.999988425923</v>
      </c>
      <c r="I421" s="20" t="s">
        <v>776</v>
      </c>
    </row>
    <row r="422" spans="2:9" ht="15" customHeight="1" x14ac:dyDescent="0.3">
      <c r="B422" s="19">
        <v>2022001661</v>
      </c>
      <c r="C422" s="3" t="s">
        <v>533</v>
      </c>
      <c r="D422" s="2" t="s">
        <v>565</v>
      </c>
      <c r="E422" s="10" t="s">
        <v>595</v>
      </c>
      <c r="F422" s="18">
        <f t="shared" si="6"/>
        <v>4.9999884259232203</v>
      </c>
      <c r="G422" s="28">
        <v>45216</v>
      </c>
      <c r="H422" s="28">
        <v>45220.999988425923</v>
      </c>
      <c r="I422" s="20" t="s">
        <v>776</v>
      </c>
    </row>
    <row r="423" spans="2:9" ht="15" customHeight="1" x14ac:dyDescent="0.3">
      <c r="B423" s="19">
        <v>2022001632</v>
      </c>
      <c r="C423" s="2" t="s">
        <v>202</v>
      </c>
      <c r="D423" s="2" t="s">
        <v>497</v>
      </c>
      <c r="E423" s="10" t="s">
        <v>759</v>
      </c>
      <c r="F423" s="18">
        <f t="shared" si="6"/>
        <v>4.9999884259232203</v>
      </c>
      <c r="G423" s="28">
        <v>45216</v>
      </c>
      <c r="H423" s="28">
        <v>45220.999988425923</v>
      </c>
      <c r="I423" s="20" t="s">
        <v>776</v>
      </c>
    </row>
    <row r="424" spans="2:9" ht="15" customHeight="1" x14ac:dyDescent="0.3">
      <c r="B424" s="19">
        <v>2022001726</v>
      </c>
      <c r="C424" s="2" t="s">
        <v>204</v>
      </c>
      <c r="D424" s="2" t="s">
        <v>301</v>
      </c>
      <c r="E424" s="10" t="s">
        <v>640</v>
      </c>
      <c r="F424" s="18">
        <f t="shared" si="6"/>
        <v>2.9999884259232203</v>
      </c>
      <c r="G424" s="28">
        <v>45216</v>
      </c>
      <c r="H424" s="28">
        <v>45218.999988425923</v>
      </c>
      <c r="I424" s="20" t="s">
        <v>776</v>
      </c>
    </row>
    <row r="425" spans="2:9" ht="15" customHeight="1" x14ac:dyDescent="0.3">
      <c r="B425" s="19">
        <v>2022001893</v>
      </c>
      <c r="C425" s="2" t="s">
        <v>41</v>
      </c>
      <c r="D425" s="2" t="s">
        <v>304</v>
      </c>
      <c r="E425" s="10" t="s">
        <v>730</v>
      </c>
      <c r="F425" s="18">
        <f t="shared" si="6"/>
        <v>1.9993055555532919</v>
      </c>
      <c r="G425" s="28">
        <v>45216</v>
      </c>
      <c r="H425" s="28">
        <v>45217.999305555553</v>
      </c>
      <c r="I425" s="20" t="s">
        <v>11</v>
      </c>
    </row>
    <row r="426" spans="2:9" ht="15" customHeight="1" x14ac:dyDescent="0.3">
      <c r="B426" s="19">
        <v>2022001967</v>
      </c>
      <c r="C426" s="2" t="s">
        <v>79</v>
      </c>
      <c r="D426" s="2" t="s">
        <v>306</v>
      </c>
      <c r="E426" s="10" t="s">
        <v>80</v>
      </c>
      <c r="F426" s="18">
        <f t="shared" si="6"/>
        <v>3.9993055555532919</v>
      </c>
      <c r="G426" s="28">
        <v>45216</v>
      </c>
      <c r="H426" s="28">
        <v>45219.999305555553</v>
      </c>
      <c r="I426" s="20" t="s">
        <v>11</v>
      </c>
    </row>
    <row r="427" spans="2:9" ht="15" customHeight="1" x14ac:dyDescent="0.3">
      <c r="B427" s="19">
        <v>2022001660</v>
      </c>
      <c r="C427" s="2" t="s">
        <v>534</v>
      </c>
      <c r="D427" s="2" t="s">
        <v>566</v>
      </c>
      <c r="E427" s="10" t="s">
        <v>595</v>
      </c>
      <c r="F427" s="18">
        <f t="shared" si="6"/>
        <v>4.9999884259232203</v>
      </c>
      <c r="G427" s="28">
        <v>45216</v>
      </c>
      <c r="H427" s="28">
        <v>45220.999988425923</v>
      </c>
      <c r="I427" s="20" t="s">
        <v>776</v>
      </c>
    </row>
    <row r="428" spans="2:9" ht="15" customHeight="1" x14ac:dyDescent="0.3">
      <c r="B428" s="19">
        <v>2022001748</v>
      </c>
      <c r="C428" s="2" t="s">
        <v>204</v>
      </c>
      <c r="D428" s="2" t="s">
        <v>301</v>
      </c>
      <c r="E428" s="10" t="s">
        <v>641</v>
      </c>
      <c r="F428" s="18">
        <f t="shared" si="6"/>
        <v>4.9999884259232203</v>
      </c>
      <c r="G428" s="28">
        <v>45219</v>
      </c>
      <c r="H428" s="28">
        <v>45223.999988425923</v>
      </c>
      <c r="I428" s="20" t="s">
        <v>776</v>
      </c>
    </row>
    <row r="429" spans="2:9" ht="15" customHeight="1" x14ac:dyDescent="0.3">
      <c r="B429" s="19">
        <v>2022002212</v>
      </c>
      <c r="C429" s="2" t="s">
        <v>198</v>
      </c>
      <c r="D429" s="2" t="s">
        <v>212</v>
      </c>
      <c r="E429" s="10" t="s">
        <v>230</v>
      </c>
      <c r="F429" s="18">
        <f t="shared" si="6"/>
        <v>16.000682870369928</v>
      </c>
      <c r="G429" s="28">
        <v>45221.333333333336</v>
      </c>
      <c r="H429" s="28">
        <v>45237.334016203706</v>
      </c>
      <c r="I429" s="20" t="s">
        <v>776</v>
      </c>
    </row>
    <row r="430" spans="2:9" ht="15" customHeight="1" x14ac:dyDescent="0.3">
      <c r="B430" s="19">
        <v>2022002479</v>
      </c>
      <c r="C430" s="2" t="s">
        <v>116</v>
      </c>
      <c r="D430" s="2" t="s">
        <v>286</v>
      </c>
      <c r="E430" s="10" t="s">
        <v>61</v>
      </c>
      <c r="F430" s="18">
        <f t="shared" si="6"/>
        <v>6.9993055555532919</v>
      </c>
      <c r="G430" s="28">
        <v>45222</v>
      </c>
      <c r="H430" s="28">
        <v>45228.999305555553</v>
      </c>
      <c r="I430" s="20" t="s">
        <v>776</v>
      </c>
    </row>
    <row r="431" spans="2:9" ht="15" customHeight="1" x14ac:dyDescent="0.3">
      <c r="B431" s="19">
        <v>2022002561</v>
      </c>
      <c r="C431" s="2" t="s">
        <v>206</v>
      </c>
      <c r="D431" s="2" t="s">
        <v>305</v>
      </c>
      <c r="E431" s="10" t="s">
        <v>229</v>
      </c>
      <c r="F431" s="18">
        <f t="shared" si="6"/>
        <v>4.9999884259232203</v>
      </c>
      <c r="G431" s="28">
        <v>45222</v>
      </c>
      <c r="H431" s="28">
        <v>45226.999988425923</v>
      </c>
      <c r="I431" s="20" t="s">
        <v>776</v>
      </c>
    </row>
    <row r="432" spans="2:9" ht="15" customHeight="1" x14ac:dyDescent="0.3">
      <c r="B432" s="19">
        <v>2022001841</v>
      </c>
      <c r="C432" s="2" t="s">
        <v>114</v>
      </c>
      <c r="D432" s="2" t="s">
        <v>302</v>
      </c>
      <c r="E432" s="10" t="s">
        <v>642</v>
      </c>
      <c r="F432" s="18">
        <f t="shared" si="6"/>
        <v>13.99998842592322</v>
      </c>
      <c r="G432" s="28">
        <v>45223</v>
      </c>
      <c r="H432" s="28">
        <v>45236.999988425923</v>
      </c>
      <c r="I432" s="20" t="s">
        <v>776</v>
      </c>
    </row>
    <row r="433" spans="2:9" ht="15" customHeight="1" x14ac:dyDescent="0.3">
      <c r="B433" s="19">
        <v>2022001751</v>
      </c>
      <c r="C433" s="2" t="s">
        <v>204</v>
      </c>
      <c r="D433" s="2" t="s">
        <v>301</v>
      </c>
      <c r="E433" s="10" t="s">
        <v>643</v>
      </c>
      <c r="F433" s="18">
        <f t="shared" si="6"/>
        <v>2.9999884259232203</v>
      </c>
      <c r="G433" s="28">
        <v>45224</v>
      </c>
      <c r="H433" s="28">
        <v>45226.999988425923</v>
      </c>
      <c r="I433" s="20" t="s">
        <v>776</v>
      </c>
    </row>
    <row r="434" spans="2:9" ht="15" customHeight="1" x14ac:dyDescent="0.3">
      <c r="B434" s="19">
        <v>2022002277</v>
      </c>
      <c r="C434" s="2" t="s">
        <v>205</v>
      </c>
      <c r="D434" s="2" t="s">
        <v>454</v>
      </c>
      <c r="E434" s="10" t="s">
        <v>234</v>
      </c>
      <c r="F434" s="18">
        <f t="shared" si="6"/>
        <v>16.000682870369928</v>
      </c>
      <c r="G434" s="28">
        <v>45224.333333333336</v>
      </c>
      <c r="H434" s="28">
        <v>45240.334016203706</v>
      </c>
      <c r="I434" s="20" t="s">
        <v>776</v>
      </c>
    </row>
    <row r="435" spans="2:9" ht="15" customHeight="1" x14ac:dyDescent="0.3">
      <c r="B435" s="19">
        <v>2022001984</v>
      </c>
      <c r="C435" s="2" t="s">
        <v>122</v>
      </c>
      <c r="D435" s="2" t="s">
        <v>300</v>
      </c>
      <c r="E435" s="10" t="s">
        <v>268</v>
      </c>
      <c r="F435" s="18">
        <f t="shared" si="6"/>
        <v>44.999305555553292</v>
      </c>
      <c r="G435" s="28">
        <v>45227</v>
      </c>
      <c r="H435" s="28">
        <v>45271.999305555553</v>
      </c>
      <c r="I435" s="20" t="s">
        <v>11</v>
      </c>
    </row>
    <row r="436" spans="2:9" ht="15" customHeight="1" x14ac:dyDescent="0.3">
      <c r="B436" s="19">
        <v>2022001983</v>
      </c>
      <c r="C436" s="2" t="s">
        <v>122</v>
      </c>
      <c r="D436" s="2" t="s">
        <v>299</v>
      </c>
      <c r="E436" s="10" t="s">
        <v>268</v>
      </c>
      <c r="F436" s="18">
        <f t="shared" si="6"/>
        <v>44.999305555553292</v>
      </c>
      <c r="G436" s="28">
        <v>45227</v>
      </c>
      <c r="H436" s="28">
        <v>45271.999305555553</v>
      </c>
      <c r="I436" s="20" t="s">
        <v>11</v>
      </c>
    </row>
    <row r="437" spans="2:9" ht="15" customHeight="1" x14ac:dyDescent="0.3">
      <c r="B437" s="19">
        <v>2023000073</v>
      </c>
      <c r="C437" s="2" t="s">
        <v>271</v>
      </c>
      <c r="D437" s="2" t="s">
        <v>693</v>
      </c>
      <c r="E437" s="10" t="s">
        <v>767</v>
      </c>
      <c r="F437" s="18">
        <f t="shared" si="6"/>
        <v>47</v>
      </c>
      <c r="G437" s="28">
        <v>45228</v>
      </c>
      <c r="H437" s="28">
        <v>45275</v>
      </c>
      <c r="I437" s="20" t="s">
        <v>11</v>
      </c>
    </row>
    <row r="438" spans="2:9" ht="15" customHeight="1" x14ac:dyDescent="0.3">
      <c r="B438" s="19">
        <v>2023000069</v>
      </c>
      <c r="C438" s="2" t="s">
        <v>271</v>
      </c>
      <c r="D438" s="2" t="s">
        <v>495</v>
      </c>
      <c r="E438" s="10" t="s">
        <v>767</v>
      </c>
      <c r="F438" s="18">
        <f t="shared" si="6"/>
        <v>47</v>
      </c>
      <c r="G438" s="28">
        <v>45228</v>
      </c>
      <c r="H438" s="28">
        <v>45275</v>
      </c>
      <c r="I438" s="20" t="s">
        <v>11</v>
      </c>
    </row>
    <row r="439" spans="2:9" ht="15" customHeight="1" x14ac:dyDescent="0.3">
      <c r="B439" s="19">
        <v>2022002038</v>
      </c>
      <c r="C439" s="2" t="s">
        <v>125</v>
      </c>
      <c r="D439" s="2" t="s">
        <v>312</v>
      </c>
      <c r="E439" s="10" t="s">
        <v>896</v>
      </c>
      <c r="F439" s="18">
        <f t="shared" si="6"/>
        <v>13.99998842592322</v>
      </c>
      <c r="G439" s="28">
        <v>45229</v>
      </c>
      <c r="H439" s="28">
        <v>45242.999988425923</v>
      </c>
      <c r="I439" s="20" t="s">
        <v>776</v>
      </c>
    </row>
    <row r="440" spans="2:9" ht="15" customHeight="1" x14ac:dyDescent="0.3">
      <c r="B440" s="19">
        <v>2022001652</v>
      </c>
      <c r="C440" s="2" t="s">
        <v>528</v>
      </c>
      <c r="D440" s="2" t="s">
        <v>559</v>
      </c>
      <c r="E440" s="10" t="s">
        <v>595</v>
      </c>
      <c r="F440" s="18">
        <f t="shared" si="6"/>
        <v>4.9999884259232203</v>
      </c>
      <c r="G440" s="28">
        <v>45230</v>
      </c>
      <c r="H440" s="28">
        <v>45234.999988425923</v>
      </c>
      <c r="I440" s="20" t="s">
        <v>776</v>
      </c>
    </row>
    <row r="441" spans="2:9" ht="15" customHeight="1" x14ac:dyDescent="0.3">
      <c r="B441" s="19">
        <v>2022002505</v>
      </c>
      <c r="C441" s="2" t="s">
        <v>9</v>
      </c>
      <c r="D441" s="2" t="s">
        <v>418</v>
      </c>
      <c r="E441" s="10" t="s">
        <v>865</v>
      </c>
      <c r="F441" s="18">
        <f t="shared" si="6"/>
        <v>111.99930555555329</v>
      </c>
      <c r="G441" s="28">
        <v>45232</v>
      </c>
      <c r="H441" s="28">
        <v>45343.999305555553</v>
      </c>
      <c r="I441" s="20" t="s">
        <v>776</v>
      </c>
    </row>
    <row r="442" spans="2:9" ht="15" customHeight="1" x14ac:dyDescent="0.3">
      <c r="B442" s="19">
        <v>2022002696</v>
      </c>
      <c r="C442" s="2" t="s">
        <v>539</v>
      </c>
      <c r="D442" s="2" t="s">
        <v>579</v>
      </c>
      <c r="E442" s="10" t="s">
        <v>645</v>
      </c>
      <c r="F442" s="18">
        <f t="shared" si="6"/>
        <v>49.99998842592322</v>
      </c>
      <c r="G442" s="28">
        <v>45233</v>
      </c>
      <c r="H442" s="28">
        <v>45282.999988425923</v>
      </c>
      <c r="I442" s="20" t="s">
        <v>776</v>
      </c>
    </row>
    <row r="443" spans="2:9" ht="15" customHeight="1" x14ac:dyDescent="0.3">
      <c r="B443" s="19">
        <v>2022001679</v>
      </c>
      <c r="C443" s="2" t="s">
        <v>63</v>
      </c>
      <c r="D443" s="2" t="s">
        <v>292</v>
      </c>
      <c r="E443" s="10" t="s">
        <v>53</v>
      </c>
      <c r="F443" s="18">
        <f t="shared" si="6"/>
        <v>29.99998842592322</v>
      </c>
      <c r="G443" s="28">
        <v>45234</v>
      </c>
      <c r="H443" s="28">
        <v>45263.999988425923</v>
      </c>
      <c r="I443" s="20" t="s">
        <v>11</v>
      </c>
    </row>
    <row r="444" spans="2:9" ht="15" customHeight="1" x14ac:dyDescent="0.3">
      <c r="B444" s="19">
        <v>2022002480</v>
      </c>
      <c r="C444" s="2" t="s">
        <v>116</v>
      </c>
      <c r="D444" s="2" t="s">
        <v>283</v>
      </c>
      <c r="E444" s="10" t="s">
        <v>61</v>
      </c>
      <c r="F444" s="18">
        <f t="shared" si="6"/>
        <v>6.9993055555532919</v>
      </c>
      <c r="G444" s="28">
        <v>45236</v>
      </c>
      <c r="H444" s="28">
        <v>45242.999305555553</v>
      </c>
      <c r="I444" s="20" t="s">
        <v>776</v>
      </c>
    </row>
    <row r="445" spans="2:9" ht="15" customHeight="1" x14ac:dyDescent="0.3">
      <c r="B445" s="19">
        <v>2022002313</v>
      </c>
      <c r="C445" s="2" t="s">
        <v>40</v>
      </c>
      <c r="D445" s="2" t="s">
        <v>288</v>
      </c>
      <c r="E445" s="10" t="s">
        <v>646</v>
      </c>
      <c r="F445" s="18">
        <f t="shared" si="6"/>
        <v>1.9999884259232203</v>
      </c>
      <c r="G445" s="28">
        <v>45236</v>
      </c>
      <c r="H445" s="28">
        <v>45237.999988425923</v>
      </c>
      <c r="I445" s="20" t="s">
        <v>11</v>
      </c>
    </row>
    <row r="446" spans="2:9" ht="15" customHeight="1" x14ac:dyDescent="0.3">
      <c r="B446" s="19">
        <v>2022002313</v>
      </c>
      <c r="C446" s="2" t="s">
        <v>40</v>
      </c>
      <c r="D446" s="2" t="s">
        <v>289</v>
      </c>
      <c r="E446" s="10" t="s">
        <v>646</v>
      </c>
      <c r="F446" s="18">
        <f t="shared" si="6"/>
        <v>1.9999884259232203</v>
      </c>
      <c r="G446" s="28">
        <v>45236</v>
      </c>
      <c r="H446" s="28">
        <v>45237.999988425923</v>
      </c>
      <c r="I446" s="20" t="s">
        <v>11</v>
      </c>
    </row>
    <row r="447" spans="2:9" ht="15" customHeight="1" x14ac:dyDescent="0.3">
      <c r="B447" s="19">
        <v>2022001832</v>
      </c>
      <c r="C447" s="2" t="s">
        <v>186</v>
      </c>
      <c r="D447" s="2" t="s">
        <v>290</v>
      </c>
      <c r="E447" s="10" t="s">
        <v>607</v>
      </c>
      <c r="F447" s="18">
        <f t="shared" si="6"/>
        <v>6.9999884259232203</v>
      </c>
      <c r="G447" s="28">
        <v>45236</v>
      </c>
      <c r="H447" s="28">
        <v>45242.999988425923</v>
      </c>
      <c r="I447" s="20" t="s">
        <v>776</v>
      </c>
    </row>
    <row r="448" spans="2:9" ht="15" customHeight="1" x14ac:dyDescent="0.3">
      <c r="B448" s="19">
        <v>2022001697</v>
      </c>
      <c r="C448" s="2" t="s">
        <v>137</v>
      </c>
      <c r="D448" s="2" t="s">
        <v>474</v>
      </c>
      <c r="E448" s="10" t="s">
        <v>53</v>
      </c>
      <c r="F448" s="18">
        <f t="shared" si="6"/>
        <v>16</v>
      </c>
      <c r="G448" s="28">
        <v>45236</v>
      </c>
      <c r="H448" s="28">
        <v>45252</v>
      </c>
      <c r="I448" s="20" t="s">
        <v>11</v>
      </c>
    </row>
    <row r="449" spans="2:9" ht="15" customHeight="1" x14ac:dyDescent="0.3">
      <c r="B449" s="19">
        <v>2022002083</v>
      </c>
      <c r="C449" s="2" t="s">
        <v>193</v>
      </c>
      <c r="D449" s="2" t="s">
        <v>477</v>
      </c>
      <c r="E449" s="10" t="s">
        <v>838</v>
      </c>
      <c r="F449" s="18">
        <f t="shared" si="6"/>
        <v>5.9999884259232203</v>
      </c>
      <c r="G449" s="28">
        <v>45236</v>
      </c>
      <c r="H449" s="28">
        <v>45241.999988425923</v>
      </c>
      <c r="I449" s="20" t="s">
        <v>11</v>
      </c>
    </row>
    <row r="450" spans="2:9" ht="15" customHeight="1" x14ac:dyDescent="0.3">
      <c r="B450" s="19">
        <v>2022002160</v>
      </c>
      <c r="C450" s="2" t="s">
        <v>24</v>
      </c>
      <c r="D450" s="2" t="s">
        <v>465</v>
      </c>
      <c r="E450" s="10" t="s">
        <v>647</v>
      </c>
      <c r="F450" s="18">
        <f t="shared" si="6"/>
        <v>54.99998842592322</v>
      </c>
      <c r="G450" s="28">
        <v>45236</v>
      </c>
      <c r="H450" s="28">
        <v>45290.999988425923</v>
      </c>
      <c r="I450" s="20" t="s">
        <v>776</v>
      </c>
    </row>
    <row r="451" spans="2:9" ht="15" customHeight="1" x14ac:dyDescent="0.3">
      <c r="B451" s="19">
        <v>2022002537</v>
      </c>
      <c r="C451" s="2" t="s">
        <v>95</v>
      </c>
      <c r="D451" s="2" t="s">
        <v>449</v>
      </c>
      <c r="E451" s="10" t="s">
        <v>768</v>
      </c>
      <c r="F451" s="18">
        <f t="shared" si="6"/>
        <v>9.9993055555532919</v>
      </c>
      <c r="G451" s="28">
        <v>45236</v>
      </c>
      <c r="H451" s="28">
        <v>45245.999305555553</v>
      </c>
      <c r="I451" s="20" t="s">
        <v>11</v>
      </c>
    </row>
    <row r="452" spans="2:9" ht="15" customHeight="1" x14ac:dyDescent="0.3">
      <c r="B452" s="19">
        <v>2022002098</v>
      </c>
      <c r="C452" s="2" t="s">
        <v>31</v>
      </c>
      <c r="D452" s="2" t="s">
        <v>473</v>
      </c>
      <c r="E452" s="10" t="s">
        <v>590</v>
      </c>
      <c r="F452" s="18">
        <f t="shared" si="6"/>
        <v>11</v>
      </c>
      <c r="G452" s="28">
        <v>45236</v>
      </c>
      <c r="H452" s="28">
        <v>45247</v>
      </c>
      <c r="I452" s="20" t="s">
        <v>776</v>
      </c>
    </row>
    <row r="453" spans="2:9" ht="15" customHeight="1" x14ac:dyDescent="0.3">
      <c r="B453" s="19">
        <v>2022001628</v>
      </c>
      <c r="C453" s="2" t="s">
        <v>200</v>
      </c>
      <c r="D453" s="2" t="s">
        <v>476</v>
      </c>
      <c r="E453" s="10" t="s">
        <v>595</v>
      </c>
      <c r="F453" s="18">
        <f t="shared" si="6"/>
        <v>4.9999884259232203</v>
      </c>
      <c r="G453" s="28">
        <v>45237</v>
      </c>
      <c r="H453" s="28">
        <v>45241.999988425923</v>
      </c>
      <c r="I453" s="20" t="s">
        <v>776</v>
      </c>
    </row>
    <row r="454" spans="2:9" ht="15" customHeight="1" x14ac:dyDescent="0.3">
      <c r="B454" s="19">
        <v>2022001638</v>
      </c>
      <c r="C454" s="2" t="s">
        <v>531</v>
      </c>
      <c r="D454" s="2" t="s">
        <v>531</v>
      </c>
      <c r="E454" s="10" t="s">
        <v>757</v>
      </c>
      <c r="F454" s="18">
        <f t="shared" si="6"/>
        <v>4.9999884259232203</v>
      </c>
      <c r="G454" s="28">
        <v>45237</v>
      </c>
      <c r="H454" s="28">
        <v>45241.999988425923</v>
      </c>
      <c r="I454" s="20" t="s">
        <v>776</v>
      </c>
    </row>
    <row r="455" spans="2:9" ht="15" customHeight="1" x14ac:dyDescent="0.3">
      <c r="B455" s="19">
        <v>2022001698</v>
      </c>
      <c r="C455" s="2" t="s">
        <v>124</v>
      </c>
      <c r="D455" s="2" t="s">
        <v>294</v>
      </c>
      <c r="E455" s="10" t="s">
        <v>53</v>
      </c>
      <c r="F455" s="18">
        <f t="shared" si="6"/>
        <v>14</v>
      </c>
      <c r="G455" s="28">
        <v>45237</v>
      </c>
      <c r="H455" s="28">
        <v>45251</v>
      </c>
      <c r="I455" s="20" t="s">
        <v>11</v>
      </c>
    </row>
    <row r="456" spans="2:9" ht="15" customHeight="1" x14ac:dyDescent="0.3">
      <c r="B456" s="19">
        <v>2022002214</v>
      </c>
      <c r="C456" s="2" t="s">
        <v>198</v>
      </c>
      <c r="D456" s="2" t="s">
        <v>213</v>
      </c>
      <c r="E456" s="10" t="s">
        <v>233</v>
      </c>
      <c r="F456" s="18">
        <f t="shared" ref="F456:F519" si="7">+H456-G456</f>
        <v>16.000682870369928</v>
      </c>
      <c r="G456" s="28">
        <v>45237.333333333336</v>
      </c>
      <c r="H456" s="28">
        <v>45253.334016203706</v>
      </c>
      <c r="I456" s="20" t="s">
        <v>776</v>
      </c>
    </row>
    <row r="457" spans="2:9" ht="15" customHeight="1" x14ac:dyDescent="0.3">
      <c r="B457" s="19">
        <v>2022002314</v>
      </c>
      <c r="C457" s="2" t="s">
        <v>36</v>
      </c>
      <c r="D457" s="2" t="s">
        <v>284</v>
      </c>
      <c r="E457" s="10" t="s">
        <v>648</v>
      </c>
      <c r="F457" s="18">
        <f t="shared" si="7"/>
        <v>1.9999884259232203</v>
      </c>
      <c r="G457" s="28">
        <v>45238</v>
      </c>
      <c r="H457" s="28">
        <v>45239.999988425923</v>
      </c>
      <c r="I457" s="20" t="s">
        <v>11</v>
      </c>
    </row>
    <row r="458" spans="2:9" ht="15" customHeight="1" x14ac:dyDescent="0.3">
      <c r="B458" s="19">
        <v>2022002314</v>
      </c>
      <c r="C458" s="2" t="s">
        <v>36</v>
      </c>
      <c r="D458" s="2" t="s">
        <v>285</v>
      </c>
      <c r="E458" s="10" t="s">
        <v>648</v>
      </c>
      <c r="F458" s="18">
        <f t="shared" si="7"/>
        <v>1.9999884259232203</v>
      </c>
      <c r="G458" s="28">
        <v>45238</v>
      </c>
      <c r="H458" s="28">
        <v>45239.999988425923</v>
      </c>
      <c r="I458" s="20" t="s">
        <v>11</v>
      </c>
    </row>
    <row r="459" spans="2:9" ht="15" customHeight="1" x14ac:dyDescent="0.3">
      <c r="B459" s="19">
        <v>2022002550</v>
      </c>
      <c r="C459" s="2" t="s">
        <v>179</v>
      </c>
      <c r="D459" s="2" t="s">
        <v>457</v>
      </c>
      <c r="E459" s="10" t="s">
        <v>897</v>
      </c>
      <c r="F459" s="18">
        <f t="shared" si="7"/>
        <v>2.9993055555532919</v>
      </c>
      <c r="G459" s="28">
        <v>45240</v>
      </c>
      <c r="H459" s="28">
        <v>45242.999305555553</v>
      </c>
      <c r="I459" s="20" t="s">
        <v>11</v>
      </c>
    </row>
    <row r="460" spans="2:9" ht="15" customHeight="1" x14ac:dyDescent="0.3">
      <c r="B460" s="19">
        <v>2022002278</v>
      </c>
      <c r="C460" s="2" t="s">
        <v>205</v>
      </c>
      <c r="D460" s="2" t="s">
        <v>455</v>
      </c>
      <c r="E460" s="10" t="s">
        <v>237</v>
      </c>
      <c r="F460" s="18">
        <f t="shared" si="7"/>
        <v>16.000682870369928</v>
      </c>
      <c r="G460" s="28">
        <v>45240.333333333336</v>
      </c>
      <c r="H460" s="28">
        <v>45256.334016203706</v>
      </c>
      <c r="I460" s="20" t="s">
        <v>776</v>
      </c>
    </row>
    <row r="461" spans="2:9" ht="15" customHeight="1" x14ac:dyDescent="0.3">
      <c r="B461" s="19">
        <v>2022002116</v>
      </c>
      <c r="C461" s="2" t="s">
        <v>22</v>
      </c>
      <c r="D461" s="2" t="s">
        <v>23</v>
      </c>
      <c r="E461" s="10" t="s">
        <v>627</v>
      </c>
      <c r="F461" s="18">
        <f t="shared" si="7"/>
        <v>36</v>
      </c>
      <c r="G461" s="28">
        <v>45242</v>
      </c>
      <c r="H461" s="28">
        <v>45278</v>
      </c>
      <c r="I461" s="20" t="s">
        <v>11</v>
      </c>
    </row>
    <row r="462" spans="2:9" ht="15" customHeight="1" x14ac:dyDescent="0.3">
      <c r="B462" s="19">
        <v>2022001699</v>
      </c>
      <c r="C462" s="2" t="s">
        <v>119</v>
      </c>
      <c r="D462" s="2" t="s">
        <v>291</v>
      </c>
      <c r="E462" s="10" t="s">
        <v>53</v>
      </c>
      <c r="F462" s="18">
        <f t="shared" si="7"/>
        <v>34</v>
      </c>
      <c r="G462" s="28">
        <v>45243</v>
      </c>
      <c r="H462" s="28">
        <v>45277</v>
      </c>
      <c r="I462" s="20" t="s">
        <v>11</v>
      </c>
    </row>
    <row r="463" spans="2:9" ht="15" customHeight="1" x14ac:dyDescent="0.3">
      <c r="B463" s="19">
        <v>2022001596</v>
      </c>
      <c r="C463" s="2" t="s">
        <v>49</v>
      </c>
      <c r="D463" s="2" t="s">
        <v>397</v>
      </c>
      <c r="E463" s="10" t="s">
        <v>50</v>
      </c>
      <c r="F463" s="18">
        <f t="shared" si="7"/>
        <v>4.9993055555532919</v>
      </c>
      <c r="G463" s="28">
        <v>45243</v>
      </c>
      <c r="H463" s="28">
        <v>45247.999305555553</v>
      </c>
      <c r="I463" s="20" t="s">
        <v>776</v>
      </c>
    </row>
    <row r="464" spans="2:9" ht="15" customHeight="1" x14ac:dyDescent="0.3">
      <c r="B464" s="19">
        <v>2022001712</v>
      </c>
      <c r="C464" s="2" t="s">
        <v>98</v>
      </c>
      <c r="D464" s="2" t="s">
        <v>282</v>
      </c>
      <c r="E464" s="10" t="s">
        <v>615</v>
      </c>
      <c r="F464" s="18">
        <f t="shared" si="7"/>
        <v>12</v>
      </c>
      <c r="G464" s="28">
        <v>45243</v>
      </c>
      <c r="H464" s="28">
        <v>45255</v>
      </c>
      <c r="I464" s="20" t="s">
        <v>11</v>
      </c>
    </row>
    <row r="465" spans="2:9" ht="15" customHeight="1" x14ac:dyDescent="0.3">
      <c r="B465" s="19">
        <v>2022001597</v>
      </c>
      <c r="C465" s="2" t="s">
        <v>49</v>
      </c>
      <c r="D465" s="2" t="s">
        <v>398</v>
      </c>
      <c r="E465" s="10" t="s">
        <v>50</v>
      </c>
      <c r="F465" s="18">
        <f t="shared" si="7"/>
        <v>4.9993055555532919</v>
      </c>
      <c r="G465" s="28">
        <v>45243</v>
      </c>
      <c r="H465" s="28">
        <v>45247.999305555553</v>
      </c>
      <c r="I465" s="20" t="s">
        <v>776</v>
      </c>
    </row>
    <row r="466" spans="2:9" ht="15" customHeight="1" x14ac:dyDescent="0.3">
      <c r="B466" s="19">
        <v>2022002118</v>
      </c>
      <c r="C466" s="2" t="s">
        <v>56</v>
      </c>
      <c r="D466" s="2" t="s">
        <v>341</v>
      </c>
      <c r="E466" s="10" t="s">
        <v>802</v>
      </c>
      <c r="F466" s="18">
        <f t="shared" si="7"/>
        <v>24.999305555553292</v>
      </c>
      <c r="G466" s="28">
        <v>45244</v>
      </c>
      <c r="H466" s="28">
        <v>45268.999305555553</v>
      </c>
      <c r="I466" s="20" t="s">
        <v>11</v>
      </c>
    </row>
    <row r="467" spans="2:9" ht="15" customHeight="1" x14ac:dyDescent="0.3">
      <c r="B467" s="19">
        <v>2022001664</v>
      </c>
      <c r="C467" s="2" t="s">
        <v>525</v>
      </c>
      <c r="D467" s="2" t="s">
        <v>555</v>
      </c>
      <c r="E467" s="10" t="s">
        <v>595</v>
      </c>
      <c r="F467" s="18">
        <f t="shared" si="7"/>
        <v>4.9999884259232203</v>
      </c>
      <c r="G467" s="28">
        <v>45244</v>
      </c>
      <c r="H467" s="28">
        <v>45248.999988425923</v>
      </c>
      <c r="I467" s="20" t="s">
        <v>776</v>
      </c>
    </row>
    <row r="468" spans="2:9" ht="15" customHeight="1" x14ac:dyDescent="0.3">
      <c r="B468" s="19">
        <v>2022002513</v>
      </c>
      <c r="C468" s="2" t="s">
        <v>9</v>
      </c>
      <c r="D468" s="2" t="s">
        <v>418</v>
      </c>
      <c r="E468" s="10" t="s">
        <v>262</v>
      </c>
      <c r="F468" s="18">
        <f t="shared" si="7"/>
        <v>4.9993055555532919</v>
      </c>
      <c r="G468" s="28">
        <v>45250</v>
      </c>
      <c r="H468" s="28">
        <v>45254.999305555553</v>
      </c>
      <c r="I468" s="20" t="s">
        <v>776</v>
      </c>
    </row>
    <row r="469" spans="2:9" ht="15" customHeight="1" x14ac:dyDescent="0.3">
      <c r="B469" s="19">
        <v>2022001635</v>
      </c>
      <c r="C469" s="2" t="s">
        <v>521</v>
      </c>
      <c r="D469" s="2" t="s">
        <v>550</v>
      </c>
      <c r="E469" s="10" t="s">
        <v>593</v>
      </c>
      <c r="F469" s="18">
        <f t="shared" si="7"/>
        <v>4.9999884259232203</v>
      </c>
      <c r="G469" s="28">
        <v>45251</v>
      </c>
      <c r="H469" s="28">
        <v>45255.999988425923</v>
      </c>
      <c r="I469" s="20" t="s">
        <v>776</v>
      </c>
    </row>
    <row r="470" spans="2:9" ht="15" customHeight="1" x14ac:dyDescent="0.3">
      <c r="B470" s="19">
        <v>2022001839</v>
      </c>
      <c r="C470" s="2" t="s">
        <v>128</v>
      </c>
      <c r="D470" s="2" t="s">
        <v>278</v>
      </c>
      <c r="E470" s="10" t="s">
        <v>731</v>
      </c>
      <c r="F470" s="18">
        <f t="shared" si="7"/>
        <v>13.99998842592322</v>
      </c>
      <c r="G470" s="28">
        <v>45251</v>
      </c>
      <c r="H470" s="28">
        <v>45264.999988425923</v>
      </c>
      <c r="I470" s="20" t="s">
        <v>776</v>
      </c>
    </row>
    <row r="471" spans="2:9" ht="15" customHeight="1" x14ac:dyDescent="0.3">
      <c r="B471" s="19">
        <v>2022001839</v>
      </c>
      <c r="C471" s="2" t="s">
        <v>128</v>
      </c>
      <c r="D471" s="2" t="s">
        <v>279</v>
      </c>
      <c r="E471" s="10" t="s">
        <v>731</v>
      </c>
      <c r="F471" s="18">
        <f t="shared" si="7"/>
        <v>13.99998842592322</v>
      </c>
      <c r="G471" s="28">
        <v>45251</v>
      </c>
      <c r="H471" s="28">
        <v>45264.999988425923</v>
      </c>
      <c r="I471" s="20" t="s">
        <v>776</v>
      </c>
    </row>
    <row r="472" spans="2:9" ht="15" customHeight="1" x14ac:dyDescent="0.3">
      <c r="B472" s="19">
        <v>2022001839</v>
      </c>
      <c r="C472" s="2" t="s">
        <v>128</v>
      </c>
      <c r="D472" s="2" t="s">
        <v>280</v>
      </c>
      <c r="E472" s="10" t="s">
        <v>731</v>
      </c>
      <c r="F472" s="18">
        <f t="shared" si="7"/>
        <v>13.99998842592322</v>
      </c>
      <c r="G472" s="28">
        <v>45251</v>
      </c>
      <c r="H472" s="28">
        <v>45264.999988425923</v>
      </c>
      <c r="I472" s="20" t="s">
        <v>776</v>
      </c>
    </row>
    <row r="473" spans="2:9" ht="15" customHeight="1" x14ac:dyDescent="0.3">
      <c r="B473" s="19">
        <v>2022001839</v>
      </c>
      <c r="C473" s="2" t="s">
        <v>128</v>
      </c>
      <c r="D473" s="2" t="s">
        <v>281</v>
      </c>
      <c r="E473" s="10" t="s">
        <v>731</v>
      </c>
      <c r="F473" s="18">
        <f t="shared" si="7"/>
        <v>13.99998842592322</v>
      </c>
      <c r="G473" s="28">
        <v>45251</v>
      </c>
      <c r="H473" s="28">
        <v>45264.999988425923</v>
      </c>
      <c r="I473" s="20" t="s">
        <v>776</v>
      </c>
    </row>
    <row r="474" spans="2:9" ht="15" customHeight="1" x14ac:dyDescent="0.3">
      <c r="B474" s="19">
        <v>2022001649</v>
      </c>
      <c r="C474" s="2" t="s">
        <v>529</v>
      </c>
      <c r="D474" s="2" t="s">
        <v>560</v>
      </c>
      <c r="E474" s="10" t="s">
        <v>595</v>
      </c>
      <c r="F474" s="18">
        <f t="shared" si="7"/>
        <v>4.9999884259232203</v>
      </c>
      <c r="G474" s="28">
        <v>45251</v>
      </c>
      <c r="H474" s="28">
        <v>45255.999988425923</v>
      </c>
      <c r="I474" s="20" t="s">
        <v>776</v>
      </c>
    </row>
    <row r="475" spans="2:9" ht="15" customHeight="1" x14ac:dyDescent="0.3">
      <c r="B475" s="19">
        <v>2022002080</v>
      </c>
      <c r="C475" s="2" t="s">
        <v>193</v>
      </c>
      <c r="D475" s="2" t="s">
        <v>479</v>
      </c>
      <c r="E475" s="10" t="s">
        <v>846</v>
      </c>
      <c r="F475" s="18">
        <f t="shared" si="7"/>
        <v>2.9986111111065838</v>
      </c>
      <c r="G475" s="28">
        <v>45251.000694444447</v>
      </c>
      <c r="H475" s="28">
        <v>45253.999305555553</v>
      </c>
      <c r="I475" s="20" t="s">
        <v>11</v>
      </c>
    </row>
    <row r="476" spans="2:9" ht="15" customHeight="1" x14ac:dyDescent="0.3">
      <c r="B476" s="19">
        <v>2022002080</v>
      </c>
      <c r="C476" s="2" t="s">
        <v>193</v>
      </c>
      <c r="D476" s="2" t="s">
        <v>477</v>
      </c>
      <c r="E476" s="10" t="s">
        <v>846</v>
      </c>
      <c r="F476" s="18">
        <f t="shared" si="7"/>
        <v>2.9986111111065838</v>
      </c>
      <c r="G476" s="28">
        <v>45251.000694444447</v>
      </c>
      <c r="H476" s="28">
        <v>45253.999305555553</v>
      </c>
      <c r="I476" s="20" t="s">
        <v>11</v>
      </c>
    </row>
    <row r="477" spans="2:9" ht="15" customHeight="1" x14ac:dyDescent="0.3">
      <c r="B477" s="19">
        <v>2022001876</v>
      </c>
      <c r="C477" s="2" t="s">
        <v>66</v>
      </c>
      <c r="D477" s="2" t="s">
        <v>277</v>
      </c>
      <c r="E477" s="10" t="s">
        <v>649</v>
      </c>
      <c r="F477" s="18">
        <f t="shared" si="7"/>
        <v>1.9999884259232203</v>
      </c>
      <c r="G477" s="28">
        <v>45252</v>
      </c>
      <c r="H477" s="28">
        <v>45253.999988425923</v>
      </c>
      <c r="I477" s="20" t="s">
        <v>776</v>
      </c>
    </row>
    <row r="478" spans="2:9" ht="15" customHeight="1" x14ac:dyDescent="0.3">
      <c r="B478" s="19">
        <v>2022002535</v>
      </c>
      <c r="C478" s="2" t="s">
        <v>95</v>
      </c>
      <c r="D478" s="2" t="s">
        <v>96</v>
      </c>
      <c r="E478" s="10" t="s">
        <v>769</v>
      </c>
      <c r="F478" s="18">
        <f t="shared" si="7"/>
        <v>11.999305555553292</v>
      </c>
      <c r="G478" s="28">
        <v>45253</v>
      </c>
      <c r="H478" s="28">
        <v>45264.999305555553</v>
      </c>
      <c r="I478" s="20" t="s">
        <v>11</v>
      </c>
    </row>
    <row r="479" spans="2:9" ht="15" customHeight="1" x14ac:dyDescent="0.3">
      <c r="B479" s="19">
        <v>2022002216</v>
      </c>
      <c r="C479" s="2" t="s">
        <v>198</v>
      </c>
      <c r="D479" s="2" t="s">
        <v>214</v>
      </c>
      <c r="E479" s="10" t="s">
        <v>232</v>
      </c>
      <c r="F479" s="18">
        <f t="shared" si="7"/>
        <v>16.000682870369928</v>
      </c>
      <c r="G479" s="28">
        <v>45253.333333333336</v>
      </c>
      <c r="H479" s="28">
        <v>45269.334016203706</v>
      </c>
      <c r="I479" s="20" t="s">
        <v>776</v>
      </c>
    </row>
    <row r="480" spans="2:9" ht="15" customHeight="1" x14ac:dyDescent="0.3">
      <c r="B480" s="19">
        <v>2022002216</v>
      </c>
      <c r="C480" s="2" t="s">
        <v>198</v>
      </c>
      <c r="D480" s="2" t="s">
        <v>329</v>
      </c>
      <c r="E480" s="10" t="s">
        <v>232</v>
      </c>
      <c r="F480" s="18">
        <f t="shared" si="7"/>
        <v>16.000682870369928</v>
      </c>
      <c r="G480" s="28">
        <v>45253.333333333336</v>
      </c>
      <c r="H480" s="28">
        <v>45269.334016203706</v>
      </c>
      <c r="I480" s="20" t="s">
        <v>776</v>
      </c>
    </row>
    <row r="481" spans="2:9" ht="15" customHeight="1" x14ac:dyDescent="0.3">
      <c r="B481" s="19">
        <v>2022002216</v>
      </c>
      <c r="C481" s="2" t="s">
        <v>198</v>
      </c>
      <c r="D481" s="2" t="s">
        <v>330</v>
      </c>
      <c r="E481" s="10" t="s">
        <v>232</v>
      </c>
      <c r="F481" s="18">
        <f t="shared" si="7"/>
        <v>16.000682870369928</v>
      </c>
      <c r="G481" s="28">
        <v>45253.333333333336</v>
      </c>
      <c r="H481" s="28">
        <v>45269.334016203706</v>
      </c>
      <c r="I481" s="20" t="s">
        <v>776</v>
      </c>
    </row>
    <row r="482" spans="2:9" ht="15" customHeight="1" x14ac:dyDescent="0.3">
      <c r="B482" s="19">
        <v>2022002216</v>
      </c>
      <c r="C482" s="2" t="s">
        <v>198</v>
      </c>
      <c r="D482" s="2" t="s">
        <v>331</v>
      </c>
      <c r="E482" s="10" t="s">
        <v>232</v>
      </c>
      <c r="F482" s="18">
        <f t="shared" si="7"/>
        <v>16.000682870369928</v>
      </c>
      <c r="G482" s="28">
        <v>45253.333333333336</v>
      </c>
      <c r="H482" s="28">
        <v>45269.334016203706</v>
      </c>
      <c r="I482" s="20" t="s">
        <v>776</v>
      </c>
    </row>
    <row r="483" spans="2:9" ht="15" customHeight="1" x14ac:dyDescent="0.3">
      <c r="B483" s="19">
        <v>2022002216</v>
      </c>
      <c r="C483" s="2" t="s">
        <v>198</v>
      </c>
      <c r="D483" s="2" t="s">
        <v>210</v>
      </c>
      <c r="E483" s="10" t="s">
        <v>232</v>
      </c>
      <c r="F483" s="18">
        <f t="shared" si="7"/>
        <v>16.000682870369928</v>
      </c>
      <c r="G483" s="28">
        <v>45253.333333333336</v>
      </c>
      <c r="H483" s="28">
        <v>45269.334016203706</v>
      </c>
      <c r="I483" s="20" t="s">
        <v>776</v>
      </c>
    </row>
    <row r="484" spans="2:9" ht="15" customHeight="1" x14ac:dyDescent="0.3">
      <c r="B484" s="19">
        <v>2022002216</v>
      </c>
      <c r="C484" s="2" t="s">
        <v>198</v>
      </c>
      <c r="D484" s="2" t="s">
        <v>211</v>
      </c>
      <c r="E484" s="10" t="s">
        <v>232</v>
      </c>
      <c r="F484" s="18">
        <f t="shared" si="7"/>
        <v>16.000682870369928</v>
      </c>
      <c r="G484" s="28">
        <v>45253.333333333336</v>
      </c>
      <c r="H484" s="28">
        <v>45269.334016203706</v>
      </c>
      <c r="I484" s="20" t="s">
        <v>776</v>
      </c>
    </row>
    <row r="485" spans="2:9" ht="15" customHeight="1" x14ac:dyDescent="0.3">
      <c r="B485" s="19">
        <v>2022002216</v>
      </c>
      <c r="C485" s="2" t="s">
        <v>198</v>
      </c>
      <c r="D485" s="2" t="s">
        <v>212</v>
      </c>
      <c r="E485" s="10" t="s">
        <v>232</v>
      </c>
      <c r="F485" s="18">
        <f t="shared" si="7"/>
        <v>16.000682870369928</v>
      </c>
      <c r="G485" s="28">
        <v>45253.333333333336</v>
      </c>
      <c r="H485" s="28">
        <v>45269.334016203706</v>
      </c>
      <c r="I485" s="20" t="s">
        <v>776</v>
      </c>
    </row>
    <row r="486" spans="2:9" ht="15" customHeight="1" x14ac:dyDescent="0.3">
      <c r="B486" s="19">
        <v>2022002216</v>
      </c>
      <c r="C486" s="2" t="s">
        <v>198</v>
      </c>
      <c r="D486" s="2" t="s">
        <v>213</v>
      </c>
      <c r="E486" s="10" t="s">
        <v>232</v>
      </c>
      <c r="F486" s="18">
        <f t="shared" si="7"/>
        <v>16.000682870369928</v>
      </c>
      <c r="G486" s="28">
        <v>45253.333333333336</v>
      </c>
      <c r="H486" s="28">
        <v>45269.334016203706</v>
      </c>
      <c r="I486" s="20" t="s">
        <v>776</v>
      </c>
    </row>
    <row r="487" spans="2:9" ht="15" customHeight="1" x14ac:dyDescent="0.3">
      <c r="B487" s="19">
        <v>2022002279</v>
      </c>
      <c r="C487" s="2" t="s">
        <v>205</v>
      </c>
      <c r="D487" s="2" t="s">
        <v>456</v>
      </c>
      <c r="E487" s="10" t="s">
        <v>241</v>
      </c>
      <c r="F487" s="18">
        <f t="shared" si="7"/>
        <v>16.000682870369928</v>
      </c>
      <c r="G487" s="28">
        <v>45256.333333333336</v>
      </c>
      <c r="H487" s="28">
        <v>45272.334016203706</v>
      </c>
      <c r="I487" s="20" t="s">
        <v>776</v>
      </c>
    </row>
    <row r="488" spans="2:9" ht="15" customHeight="1" x14ac:dyDescent="0.3">
      <c r="B488" s="19">
        <v>2022002645</v>
      </c>
      <c r="C488" s="2" t="s">
        <v>92</v>
      </c>
      <c r="D488" s="2" t="s">
        <v>439</v>
      </c>
      <c r="E488" s="10" t="s">
        <v>644</v>
      </c>
      <c r="F488" s="18">
        <f t="shared" si="7"/>
        <v>15.999305555553292</v>
      </c>
      <c r="G488" s="28">
        <v>45257</v>
      </c>
      <c r="H488" s="28">
        <v>45272.999305555553</v>
      </c>
      <c r="I488" s="20" t="s">
        <v>11</v>
      </c>
    </row>
    <row r="489" spans="2:9" ht="15" customHeight="1" x14ac:dyDescent="0.3">
      <c r="B489" s="19">
        <v>2022002645</v>
      </c>
      <c r="C489" s="2" t="s">
        <v>92</v>
      </c>
      <c r="D489" s="2" t="s">
        <v>471</v>
      </c>
      <c r="E489" s="10" t="s">
        <v>644</v>
      </c>
      <c r="F489" s="18">
        <f t="shared" si="7"/>
        <v>15.999305555553292</v>
      </c>
      <c r="G489" s="28">
        <v>45257</v>
      </c>
      <c r="H489" s="28">
        <v>45272.999305555553</v>
      </c>
      <c r="I489" s="20" t="s">
        <v>11</v>
      </c>
    </row>
    <row r="490" spans="2:9" ht="15" customHeight="1" x14ac:dyDescent="0.3">
      <c r="B490" s="19">
        <v>2022002280</v>
      </c>
      <c r="C490" s="2" t="s">
        <v>205</v>
      </c>
      <c r="D490" s="2" t="s">
        <v>453</v>
      </c>
      <c r="E490" s="10" t="s">
        <v>235</v>
      </c>
      <c r="F490" s="18">
        <f t="shared" si="7"/>
        <v>4.0006828703699284</v>
      </c>
      <c r="G490" s="28">
        <v>45257.333333333336</v>
      </c>
      <c r="H490" s="28">
        <v>45261.334016203706</v>
      </c>
      <c r="I490" s="20" t="s">
        <v>776</v>
      </c>
    </row>
    <row r="491" spans="2:9" ht="15" customHeight="1" x14ac:dyDescent="0.3">
      <c r="B491" s="19">
        <v>2022002280</v>
      </c>
      <c r="C491" s="2" t="s">
        <v>205</v>
      </c>
      <c r="D491" s="2" t="s">
        <v>454</v>
      </c>
      <c r="E491" s="10" t="s">
        <v>235</v>
      </c>
      <c r="F491" s="18">
        <f t="shared" si="7"/>
        <v>4.0006828703699284</v>
      </c>
      <c r="G491" s="28">
        <v>45257.333333333336</v>
      </c>
      <c r="H491" s="28">
        <v>45261.334016203706</v>
      </c>
      <c r="I491" s="20" t="s">
        <v>776</v>
      </c>
    </row>
    <row r="492" spans="2:9" ht="15" customHeight="1" x14ac:dyDescent="0.3">
      <c r="B492" s="19">
        <v>2022002280</v>
      </c>
      <c r="C492" s="2" t="s">
        <v>205</v>
      </c>
      <c r="D492" s="2" t="s">
        <v>455</v>
      </c>
      <c r="E492" s="10" t="s">
        <v>235</v>
      </c>
      <c r="F492" s="18">
        <f t="shared" si="7"/>
        <v>4.0006828703699284</v>
      </c>
      <c r="G492" s="28">
        <v>45257.333333333336</v>
      </c>
      <c r="H492" s="28">
        <v>45261.334016203706</v>
      </c>
      <c r="I492" s="20" t="s">
        <v>776</v>
      </c>
    </row>
    <row r="493" spans="2:9" ht="15" customHeight="1" x14ac:dyDescent="0.3">
      <c r="B493" s="19">
        <v>2022002280</v>
      </c>
      <c r="C493" s="2" t="s">
        <v>205</v>
      </c>
      <c r="D493" s="2" t="s">
        <v>456</v>
      </c>
      <c r="E493" s="10" t="s">
        <v>235</v>
      </c>
      <c r="F493" s="18">
        <f t="shared" si="7"/>
        <v>4.0006828703699284</v>
      </c>
      <c r="G493" s="28">
        <v>45257.333333333336</v>
      </c>
      <c r="H493" s="28">
        <v>45261.334016203706</v>
      </c>
      <c r="I493" s="20" t="s">
        <v>776</v>
      </c>
    </row>
    <row r="494" spans="2:9" ht="15" customHeight="1" x14ac:dyDescent="0.3">
      <c r="B494" s="19">
        <v>2022001772</v>
      </c>
      <c r="C494" s="2" t="s">
        <v>112</v>
      </c>
      <c r="D494" s="2" t="s">
        <v>276</v>
      </c>
      <c r="E494" s="10" t="s">
        <v>650</v>
      </c>
      <c r="F494" s="18">
        <f t="shared" si="7"/>
        <v>20</v>
      </c>
      <c r="G494" s="28">
        <v>45260</v>
      </c>
      <c r="H494" s="28">
        <v>45280</v>
      </c>
      <c r="I494" s="20" t="s">
        <v>11</v>
      </c>
    </row>
    <row r="495" spans="2:9" ht="15" customHeight="1" x14ac:dyDescent="0.3">
      <c r="B495" s="19">
        <v>2022002281</v>
      </c>
      <c r="C495" s="2" t="s">
        <v>205</v>
      </c>
      <c r="D495" s="2" t="s">
        <v>453</v>
      </c>
      <c r="E495" s="10" t="s">
        <v>236</v>
      </c>
      <c r="F495" s="18">
        <f t="shared" si="7"/>
        <v>5.0006828703699284</v>
      </c>
      <c r="G495" s="28">
        <v>45262.333333333336</v>
      </c>
      <c r="H495" s="28">
        <v>45267.334016203706</v>
      </c>
      <c r="I495" s="20" t="s">
        <v>776</v>
      </c>
    </row>
    <row r="496" spans="2:9" ht="15" customHeight="1" x14ac:dyDescent="0.3">
      <c r="B496" s="19">
        <v>2022002643</v>
      </c>
      <c r="C496" s="2" t="s">
        <v>10</v>
      </c>
      <c r="D496" s="2" t="s">
        <v>298</v>
      </c>
      <c r="E496" s="10" t="s">
        <v>732</v>
      </c>
      <c r="F496" s="18">
        <f t="shared" si="7"/>
        <v>14.999305555553292</v>
      </c>
      <c r="G496" s="28">
        <v>45266</v>
      </c>
      <c r="H496" s="28">
        <v>45280.999305555553</v>
      </c>
      <c r="I496" s="20" t="s">
        <v>11</v>
      </c>
    </row>
    <row r="497" spans="2:9" ht="15" customHeight="1" x14ac:dyDescent="0.3">
      <c r="B497" s="19">
        <v>2022002643</v>
      </c>
      <c r="C497" s="2" t="s">
        <v>10</v>
      </c>
      <c r="D497" s="2" t="s">
        <v>297</v>
      </c>
      <c r="E497" s="10" t="s">
        <v>732</v>
      </c>
      <c r="F497" s="18">
        <f t="shared" si="7"/>
        <v>14.999305555553292</v>
      </c>
      <c r="G497" s="28">
        <v>45266</v>
      </c>
      <c r="H497" s="28">
        <v>45280.999305555553</v>
      </c>
      <c r="I497" s="20" t="s">
        <v>11</v>
      </c>
    </row>
    <row r="498" spans="2:9" ht="15" customHeight="1" x14ac:dyDescent="0.3">
      <c r="B498" s="19">
        <v>2022002282</v>
      </c>
      <c r="C498" s="2" t="s">
        <v>205</v>
      </c>
      <c r="D498" s="2" t="s">
        <v>454</v>
      </c>
      <c r="E498" s="10" t="s">
        <v>238</v>
      </c>
      <c r="F498" s="18">
        <f t="shared" si="7"/>
        <v>5.0006828703699284</v>
      </c>
      <c r="G498" s="28">
        <v>45268.333333333336</v>
      </c>
      <c r="H498" s="28">
        <v>45273.334016203706</v>
      </c>
      <c r="I498" s="20" t="s">
        <v>776</v>
      </c>
    </row>
    <row r="499" spans="2:9" ht="15" customHeight="1" x14ac:dyDescent="0.3">
      <c r="B499" s="19">
        <v>2022002218</v>
      </c>
      <c r="C499" s="2" t="s">
        <v>198</v>
      </c>
      <c r="D499" s="2" t="s">
        <v>214</v>
      </c>
      <c r="E499" s="10" t="s">
        <v>235</v>
      </c>
      <c r="F499" s="18">
        <f t="shared" si="7"/>
        <v>4.0006828703699284</v>
      </c>
      <c r="G499" s="28">
        <v>45270.333333333336</v>
      </c>
      <c r="H499" s="28">
        <v>45274.334016203706</v>
      </c>
      <c r="I499" s="20" t="s">
        <v>776</v>
      </c>
    </row>
    <row r="500" spans="2:9" ht="15" customHeight="1" x14ac:dyDescent="0.3">
      <c r="B500" s="19">
        <v>2022002218</v>
      </c>
      <c r="C500" s="2" t="s">
        <v>198</v>
      </c>
      <c r="D500" s="2" t="s">
        <v>329</v>
      </c>
      <c r="E500" s="10" t="s">
        <v>235</v>
      </c>
      <c r="F500" s="18">
        <f t="shared" si="7"/>
        <v>4.0006828703699284</v>
      </c>
      <c r="G500" s="28">
        <v>45270.333333333336</v>
      </c>
      <c r="H500" s="28">
        <v>45274.334016203706</v>
      </c>
      <c r="I500" s="20" t="s">
        <v>776</v>
      </c>
    </row>
    <row r="501" spans="2:9" ht="15" customHeight="1" x14ac:dyDescent="0.3">
      <c r="B501" s="19">
        <v>2022002218</v>
      </c>
      <c r="C501" s="2" t="s">
        <v>198</v>
      </c>
      <c r="D501" s="2" t="s">
        <v>330</v>
      </c>
      <c r="E501" s="10" t="s">
        <v>235</v>
      </c>
      <c r="F501" s="18">
        <f t="shared" si="7"/>
        <v>4.0006828703699284</v>
      </c>
      <c r="G501" s="28">
        <v>45270.333333333336</v>
      </c>
      <c r="H501" s="28">
        <v>45274.334016203706</v>
      </c>
      <c r="I501" s="20" t="s">
        <v>776</v>
      </c>
    </row>
    <row r="502" spans="2:9" ht="15" customHeight="1" x14ac:dyDescent="0.3">
      <c r="B502" s="19">
        <v>2022002218</v>
      </c>
      <c r="C502" s="2" t="s">
        <v>198</v>
      </c>
      <c r="D502" s="2" t="s">
        <v>331</v>
      </c>
      <c r="E502" s="10" t="s">
        <v>235</v>
      </c>
      <c r="F502" s="18">
        <f t="shared" si="7"/>
        <v>4.0006828703699284</v>
      </c>
      <c r="G502" s="28">
        <v>45270.333333333336</v>
      </c>
      <c r="H502" s="28">
        <v>45274.334016203706</v>
      </c>
      <c r="I502" s="20" t="s">
        <v>776</v>
      </c>
    </row>
    <row r="503" spans="2:9" ht="15" customHeight="1" x14ac:dyDescent="0.3">
      <c r="B503" s="19">
        <v>2022002104</v>
      </c>
      <c r="C503" s="2" t="s">
        <v>84</v>
      </c>
      <c r="D503" s="2" t="s">
        <v>295</v>
      </c>
      <c r="E503" s="10" t="s">
        <v>651</v>
      </c>
      <c r="F503" s="18">
        <f t="shared" si="7"/>
        <v>12</v>
      </c>
      <c r="G503" s="28">
        <v>45274</v>
      </c>
      <c r="H503" s="28">
        <v>45286</v>
      </c>
      <c r="I503" s="20" t="s">
        <v>776</v>
      </c>
    </row>
    <row r="504" spans="2:9" ht="15" customHeight="1" x14ac:dyDescent="0.3">
      <c r="B504" s="19">
        <v>2022002220</v>
      </c>
      <c r="C504" s="2" t="s">
        <v>198</v>
      </c>
      <c r="D504" s="2" t="s">
        <v>210</v>
      </c>
      <c r="E504" s="10" t="s">
        <v>652</v>
      </c>
      <c r="F504" s="18">
        <f t="shared" si="7"/>
        <v>4.0006828703699284</v>
      </c>
      <c r="G504" s="28">
        <v>45274.333333333336</v>
      </c>
      <c r="H504" s="28">
        <v>45278.334016203706</v>
      </c>
      <c r="I504" s="20" t="s">
        <v>776</v>
      </c>
    </row>
    <row r="505" spans="2:9" ht="15" customHeight="1" x14ac:dyDescent="0.3">
      <c r="B505" s="19">
        <v>2022002220</v>
      </c>
      <c r="C505" s="2" t="s">
        <v>198</v>
      </c>
      <c r="D505" s="2" t="s">
        <v>211</v>
      </c>
      <c r="E505" s="10" t="s">
        <v>652</v>
      </c>
      <c r="F505" s="18">
        <f t="shared" si="7"/>
        <v>4.0006828703699284</v>
      </c>
      <c r="G505" s="28">
        <v>45274.333333333336</v>
      </c>
      <c r="H505" s="28">
        <v>45278.334016203706</v>
      </c>
      <c r="I505" s="20" t="s">
        <v>776</v>
      </c>
    </row>
    <row r="506" spans="2:9" ht="15" customHeight="1" x14ac:dyDescent="0.3">
      <c r="B506" s="19">
        <v>2022002220</v>
      </c>
      <c r="C506" s="2" t="s">
        <v>198</v>
      </c>
      <c r="D506" s="2" t="s">
        <v>212</v>
      </c>
      <c r="E506" s="10" t="s">
        <v>652</v>
      </c>
      <c r="F506" s="18">
        <f t="shared" si="7"/>
        <v>4.0006828703699284</v>
      </c>
      <c r="G506" s="28">
        <v>45274.333333333336</v>
      </c>
      <c r="H506" s="28">
        <v>45278.334016203706</v>
      </c>
      <c r="I506" s="20" t="s">
        <v>776</v>
      </c>
    </row>
    <row r="507" spans="2:9" ht="15" customHeight="1" x14ac:dyDescent="0.3">
      <c r="B507" s="19">
        <v>2022002220</v>
      </c>
      <c r="C507" s="2" t="s">
        <v>198</v>
      </c>
      <c r="D507" s="2" t="s">
        <v>213</v>
      </c>
      <c r="E507" s="10" t="s">
        <v>652</v>
      </c>
      <c r="F507" s="18">
        <f t="shared" si="7"/>
        <v>4.0006828703699284</v>
      </c>
      <c r="G507" s="28">
        <v>45274.333333333336</v>
      </c>
      <c r="H507" s="28">
        <v>45278.334016203706</v>
      </c>
      <c r="I507" s="20" t="s">
        <v>776</v>
      </c>
    </row>
    <row r="508" spans="2:9" ht="15" customHeight="1" x14ac:dyDescent="0.3">
      <c r="B508" s="19">
        <v>2022002283</v>
      </c>
      <c r="C508" s="2" t="s">
        <v>205</v>
      </c>
      <c r="D508" s="2" t="s">
        <v>455</v>
      </c>
      <c r="E508" s="10" t="s">
        <v>240</v>
      </c>
      <c r="F508" s="18">
        <f t="shared" si="7"/>
        <v>5.0006828703699284</v>
      </c>
      <c r="G508" s="28">
        <v>45274.333333333336</v>
      </c>
      <c r="H508" s="28">
        <v>45279.334016203706</v>
      </c>
      <c r="I508" s="20" t="s">
        <v>776</v>
      </c>
    </row>
    <row r="509" spans="2:9" ht="15" customHeight="1" x14ac:dyDescent="0.3">
      <c r="B509" s="19">
        <v>2022002556</v>
      </c>
      <c r="C509" s="2" t="s">
        <v>148</v>
      </c>
      <c r="D509" s="2" t="s">
        <v>545</v>
      </c>
      <c r="E509" s="10" t="s">
        <v>623</v>
      </c>
      <c r="F509" s="18">
        <f t="shared" si="7"/>
        <v>3.9993055555532919</v>
      </c>
      <c r="G509" s="28">
        <v>45276</v>
      </c>
      <c r="H509" s="28">
        <v>45279.999305555553</v>
      </c>
      <c r="I509" s="20" t="s">
        <v>11</v>
      </c>
    </row>
    <row r="510" spans="2:9" ht="15" customHeight="1" x14ac:dyDescent="0.3">
      <c r="B510" s="19">
        <v>2022002222</v>
      </c>
      <c r="C510" s="2" t="s">
        <v>198</v>
      </c>
      <c r="D510" s="2" t="s">
        <v>214</v>
      </c>
      <c r="E510" s="10" t="s">
        <v>236</v>
      </c>
      <c r="F510" s="18">
        <f t="shared" si="7"/>
        <v>5.0006828703699284</v>
      </c>
      <c r="G510" s="28">
        <v>45279.333333333336</v>
      </c>
      <c r="H510" s="28">
        <v>45284.334016203706</v>
      </c>
      <c r="I510" s="20" t="s">
        <v>776</v>
      </c>
    </row>
    <row r="511" spans="2:9" ht="15" customHeight="1" x14ac:dyDescent="0.3">
      <c r="B511" s="19">
        <v>2022002284</v>
      </c>
      <c r="C511" s="2" t="s">
        <v>205</v>
      </c>
      <c r="D511" s="2" t="s">
        <v>456</v>
      </c>
      <c r="E511" s="10" t="s">
        <v>242</v>
      </c>
      <c r="F511" s="18">
        <f t="shared" si="7"/>
        <v>5.0006828703699284</v>
      </c>
      <c r="G511" s="28">
        <v>45280.333333333336</v>
      </c>
      <c r="H511" s="28">
        <v>45285.334016203706</v>
      </c>
      <c r="I511" s="20" t="s">
        <v>776</v>
      </c>
    </row>
    <row r="512" spans="2:9" ht="15" customHeight="1" x14ac:dyDescent="0.3">
      <c r="B512" s="19">
        <v>2022002110</v>
      </c>
      <c r="C512" s="2" t="s">
        <v>190</v>
      </c>
      <c r="D512" s="2" t="s">
        <v>296</v>
      </c>
      <c r="E512" s="10" t="s">
        <v>800</v>
      </c>
      <c r="F512" s="18">
        <f t="shared" si="7"/>
        <v>9.9993055555532919</v>
      </c>
      <c r="G512" s="28">
        <v>45281</v>
      </c>
      <c r="H512" s="28">
        <v>45290.999305555553</v>
      </c>
      <c r="I512" s="20" t="s">
        <v>11</v>
      </c>
    </row>
    <row r="513" spans="2:9" ht="15" customHeight="1" x14ac:dyDescent="0.3">
      <c r="B513" s="19">
        <v>2022002224</v>
      </c>
      <c r="C513" s="2" t="s">
        <v>198</v>
      </c>
      <c r="D513" s="2" t="s">
        <v>329</v>
      </c>
      <c r="E513" s="10" t="s">
        <v>238</v>
      </c>
      <c r="F513" s="18">
        <f t="shared" si="7"/>
        <v>5.0006828703699284</v>
      </c>
      <c r="G513" s="28">
        <v>45284.333333333336</v>
      </c>
      <c r="H513" s="28">
        <v>45289.334016203706</v>
      </c>
      <c r="I513" s="20" t="s">
        <v>776</v>
      </c>
    </row>
    <row r="514" spans="2:9" ht="15" customHeight="1" x14ac:dyDescent="0.3">
      <c r="B514" s="19">
        <v>2022002286</v>
      </c>
      <c r="C514" s="2" t="s">
        <v>205</v>
      </c>
      <c r="D514" s="2" t="s">
        <v>453</v>
      </c>
      <c r="E514" s="10" t="s">
        <v>247</v>
      </c>
      <c r="F514" s="18">
        <f t="shared" si="7"/>
        <v>3.0006828703699284</v>
      </c>
      <c r="G514" s="28">
        <v>45286.333333333336</v>
      </c>
      <c r="H514" s="28">
        <v>45289.334016203706</v>
      </c>
      <c r="I514" s="20" t="s">
        <v>776</v>
      </c>
    </row>
    <row r="515" spans="2:9" ht="15" customHeight="1" x14ac:dyDescent="0.3">
      <c r="B515" s="19">
        <v>2022002226</v>
      </c>
      <c r="C515" s="2" t="s">
        <v>198</v>
      </c>
      <c r="D515" s="2" t="s">
        <v>330</v>
      </c>
      <c r="E515" s="10" t="s">
        <v>240</v>
      </c>
      <c r="F515" s="18">
        <f t="shared" si="7"/>
        <v>5.0006828703699284</v>
      </c>
      <c r="G515" s="28">
        <v>45289.333333333336</v>
      </c>
      <c r="H515" s="28">
        <v>45294.334016203706</v>
      </c>
      <c r="I515" s="20" t="s">
        <v>776</v>
      </c>
    </row>
    <row r="516" spans="2:9" ht="15" customHeight="1" x14ac:dyDescent="0.3">
      <c r="B516" s="19">
        <v>2022002287</v>
      </c>
      <c r="C516" s="2" t="s">
        <v>205</v>
      </c>
      <c r="D516" s="2" t="s">
        <v>454</v>
      </c>
      <c r="E516" s="10" t="s">
        <v>249</v>
      </c>
      <c r="F516" s="18">
        <f t="shared" si="7"/>
        <v>3.0006828703699284</v>
      </c>
      <c r="G516" s="28">
        <v>45290.333333333336</v>
      </c>
      <c r="H516" s="28">
        <v>45293.334016203706</v>
      </c>
      <c r="I516" s="20" t="s">
        <v>776</v>
      </c>
    </row>
    <row r="517" spans="2:9" ht="15" customHeight="1" x14ac:dyDescent="0.3">
      <c r="B517" s="19">
        <v>2022002228</v>
      </c>
      <c r="C517" s="2" t="s">
        <v>198</v>
      </c>
      <c r="D517" s="2" t="s">
        <v>331</v>
      </c>
      <c r="E517" s="10" t="s">
        <v>242</v>
      </c>
      <c r="F517" s="18">
        <f t="shared" si="7"/>
        <v>5.0006828703699284</v>
      </c>
      <c r="G517" s="28">
        <v>45294.333333333336</v>
      </c>
      <c r="H517" s="28">
        <v>45299.334016203706</v>
      </c>
      <c r="I517" s="20" t="s">
        <v>776</v>
      </c>
    </row>
    <row r="518" spans="2:9" ht="15" customHeight="1" x14ac:dyDescent="0.3">
      <c r="B518" s="19">
        <v>2022002288</v>
      </c>
      <c r="C518" s="2" t="s">
        <v>205</v>
      </c>
      <c r="D518" s="2" t="s">
        <v>455</v>
      </c>
      <c r="E518" s="10" t="s">
        <v>250</v>
      </c>
      <c r="F518" s="18">
        <f t="shared" si="7"/>
        <v>3.0006828703699284</v>
      </c>
      <c r="G518" s="28">
        <v>45294.333333333336</v>
      </c>
      <c r="H518" s="28">
        <v>45297.334016203706</v>
      </c>
      <c r="I518" s="20" t="s">
        <v>776</v>
      </c>
    </row>
    <row r="519" spans="2:9" ht="15" customHeight="1" x14ac:dyDescent="0.3">
      <c r="B519" s="19">
        <v>2022001773</v>
      </c>
      <c r="C519" s="2" t="s">
        <v>135</v>
      </c>
      <c r="D519" s="2" t="s">
        <v>317</v>
      </c>
      <c r="E519" s="10" t="s">
        <v>94</v>
      </c>
      <c r="F519" s="18">
        <f t="shared" si="7"/>
        <v>60</v>
      </c>
      <c r="G519" s="28">
        <v>45298</v>
      </c>
      <c r="H519" s="28">
        <v>45358</v>
      </c>
      <c r="I519" s="20" t="s">
        <v>11</v>
      </c>
    </row>
    <row r="520" spans="2:9" ht="15" customHeight="1" x14ac:dyDescent="0.3">
      <c r="B520" s="19">
        <v>2022002289</v>
      </c>
      <c r="C520" s="2" t="s">
        <v>205</v>
      </c>
      <c r="D520" s="2" t="s">
        <v>456</v>
      </c>
      <c r="E520" s="10" t="s">
        <v>251</v>
      </c>
      <c r="F520" s="18">
        <f t="shared" ref="F520:F583" si="8">+H520-G520</f>
        <v>3.0006828703699284</v>
      </c>
      <c r="G520" s="28">
        <v>45298.333333333336</v>
      </c>
      <c r="H520" s="28">
        <v>45301.334016203706</v>
      </c>
      <c r="I520" s="20" t="s">
        <v>776</v>
      </c>
    </row>
    <row r="521" spans="2:9" ht="15" customHeight="1" x14ac:dyDescent="0.3">
      <c r="B521" s="19">
        <v>2022002481</v>
      </c>
      <c r="C521" s="2" t="s">
        <v>176</v>
      </c>
      <c r="D521" s="2" t="s">
        <v>421</v>
      </c>
      <c r="E521" s="10" t="s">
        <v>14</v>
      </c>
      <c r="F521" s="18">
        <f t="shared" si="8"/>
        <v>4.9993055555532919</v>
      </c>
      <c r="G521" s="28">
        <v>45299</v>
      </c>
      <c r="H521" s="28">
        <v>45303.999305555553</v>
      </c>
      <c r="I521" s="20" t="s">
        <v>776</v>
      </c>
    </row>
    <row r="522" spans="2:9" ht="15" customHeight="1" x14ac:dyDescent="0.3">
      <c r="B522" s="19">
        <v>2022002545</v>
      </c>
      <c r="C522" s="2" t="s">
        <v>179</v>
      </c>
      <c r="D522" s="2" t="s">
        <v>180</v>
      </c>
      <c r="E522" s="10" t="s">
        <v>857</v>
      </c>
      <c r="F522" s="18">
        <f t="shared" si="8"/>
        <v>24.999305555553292</v>
      </c>
      <c r="G522" s="28">
        <v>45299</v>
      </c>
      <c r="H522" s="28">
        <v>45323.999305555553</v>
      </c>
      <c r="I522" s="20" t="s">
        <v>11</v>
      </c>
    </row>
    <row r="523" spans="2:9" ht="15" customHeight="1" x14ac:dyDescent="0.3">
      <c r="B523" s="19">
        <v>2022002230</v>
      </c>
      <c r="C523" s="2" t="s">
        <v>198</v>
      </c>
      <c r="D523" s="2" t="s">
        <v>210</v>
      </c>
      <c r="E523" s="10" t="s">
        <v>243</v>
      </c>
      <c r="F523" s="18">
        <f t="shared" si="8"/>
        <v>5.0006828703699284</v>
      </c>
      <c r="G523" s="28">
        <v>45299.333333333336</v>
      </c>
      <c r="H523" s="28">
        <v>45304.334016203706</v>
      </c>
      <c r="I523" s="20" t="s">
        <v>776</v>
      </c>
    </row>
    <row r="524" spans="2:9" ht="15" customHeight="1" x14ac:dyDescent="0.3">
      <c r="B524" s="19">
        <v>2022002290</v>
      </c>
      <c r="C524" s="2" t="s">
        <v>205</v>
      </c>
      <c r="D524" s="2" t="s">
        <v>453</v>
      </c>
      <c r="E524" s="10" t="s">
        <v>653</v>
      </c>
      <c r="F524" s="18">
        <f t="shared" si="8"/>
        <v>2.0006828703699284</v>
      </c>
      <c r="G524" s="28">
        <v>45302.333333333336</v>
      </c>
      <c r="H524" s="28">
        <v>45304.334016203706</v>
      </c>
      <c r="I524" s="20" t="s">
        <v>776</v>
      </c>
    </row>
    <row r="525" spans="2:9" ht="15" customHeight="1" x14ac:dyDescent="0.3">
      <c r="B525" s="19">
        <v>2022002232</v>
      </c>
      <c r="C525" s="2" t="s">
        <v>198</v>
      </c>
      <c r="D525" s="2" t="s">
        <v>211</v>
      </c>
      <c r="E525" s="10" t="s">
        <v>239</v>
      </c>
      <c r="F525" s="18">
        <f t="shared" si="8"/>
        <v>5.0006828703699284</v>
      </c>
      <c r="G525" s="28">
        <v>45304.333333333336</v>
      </c>
      <c r="H525" s="28">
        <v>45309.334016203706</v>
      </c>
      <c r="I525" s="20" t="s">
        <v>776</v>
      </c>
    </row>
    <row r="526" spans="2:9" ht="15" customHeight="1" x14ac:dyDescent="0.3">
      <c r="B526" s="19">
        <v>2022002105</v>
      </c>
      <c r="C526" s="2" t="s">
        <v>104</v>
      </c>
      <c r="D526" s="2" t="s">
        <v>316</v>
      </c>
      <c r="E526" s="10" t="s">
        <v>639</v>
      </c>
      <c r="F526" s="18">
        <f t="shared" si="8"/>
        <v>24</v>
      </c>
      <c r="G526" s="28">
        <v>45305</v>
      </c>
      <c r="H526" s="28">
        <v>45329</v>
      </c>
      <c r="I526" s="20" t="s">
        <v>11</v>
      </c>
    </row>
    <row r="527" spans="2:9" ht="15" customHeight="1" x14ac:dyDescent="0.3">
      <c r="B527" s="19">
        <v>2022002291</v>
      </c>
      <c r="C527" s="2" t="s">
        <v>205</v>
      </c>
      <c r="D527" s="2" t="s">
        <v>454</v>
      </c>
      <c r="E527" s="10" t="s">
        <v>654</v>
      </c>
      <c r="F527" s="18">
        <f t="shared" si="8"/>
        <v>1.0006828703699284</v>
      </c>
      <c r="G527" s="28">
        <v>45305.333333333336</v>
      </c>
      <c r="H527" s="28">
        <v>45306.334016203706</v>
      </c>
      <c r="I527" s="20" t="s">
        <v>776</v>
      </c>
    </row>
    <row r="528" spans="2:9" ht="15" customHeight="1" x14ac:dyDescent="0.3">
      <c r="B528" s="19">
        <v>2022002162</v>
      </c>
      <c r="C528" s="2" t="s">
        <v>24</v>
      </c>
      <c r="D528" s="2" t="s">
        <v>438</v>
      </c>
      <c r="E528" s="10" t="s">
        <v>647</v>
      </c>
      <c r="F528" s="18">
        <f t="shared" si="8"/>
        <v>54.99998842592322</v>
      </c>
      <c r="G528" s="28">
        <v>45306</v>
      </c>
      <c r="H528" s="28">
        <v>45360.999988425923</v>
      </c>
      <c r="I528" s="20" t="s">
        <v>776</v>
      </c>
    </row>
    <row r="529" spans="2:9" ht="15" customHeight="1" x14ac:dyDescent="0.3">
      <c r="B529" s="19">
        <v>2022002482</v>
      </c>
      <c r="C529" s="2" t="s">
        <v>176</v>
      </c>
      <c r="D529" s="2" t="s">
        <v>417</v>
      </c>
      <c r="E529" s="10" t="s">
        <v>14</v>
      </c>
      <c r="F529" s="18">
        <f t="shared" si="8"/>
        <v>4.9993055555532919</v>
      </c>
      <c r="G529" s="28">
        <v>45306</v>
      </c>
      <c r="H529" s="28">
        <v>45310.999305555553</v>
      </c>
      <c r="I529" s="20" t="s">
        <v>776</v>
      </c>
    </row>
    <row r="530" spans="2:9" ht="15" customHeight="1" x14ac:dyDescent="0.3">
      <c r="B530" s="19">
        <v>2022002292</v>
      </c>
      <c r="C530" s="2" t="s">
        <v>205</v>
      </c>
      <c r="D530" s="2" t="s">
        <v>455</v>
      </c>
      <c r="E530" s="10" t="s">
        <v>655</v>
      </c>
      <c r="F530" s="18">
        <f t="shared" si="8"/>
        <v>1.0006828703699284</v>
      </c>
      <c r="G530" s="28">
        <v>45307.333333333336</v>
      </c>
      <c r="H530" s="28">
        <v>45308.334016203706</v>
      </c>
      <c r="I530" s="20" t="s">
        <v>776</v>
      </c>
    </row>
    <row r="531" spans="2:9" ht="15" customHeight="1" x14ac:dyDescent="0.3">
      <c r="B531" s="19">
        <v>2022002293</v>
      </c>
      <c r="C531" s="2" t="s">
        <v>205</v>
      </c>
      <c r="D531" s="2" t="s">
        <v>456</v>
      </c>
      <c r="E531" s="10" t="s">
        <v>656</v>
      </c>
      <c r="F531" s="18">
        <f t="shared" si="8"/>
        <v>1.0006828703699284</v>
      </c>
      <c r="G531" s="28">
        <v>45309.333333333336</v>
      </c>
      <c r="H531" s="28">
        <v>45310.334016203706</v>
      </c>
      <c r="I531" s="20" t="s">
        <v>776</v>
      </c>
    </row>
    <row r="532" spans="2:9" ht="15" customHeight="1" x14ac:dyDescent="0.3">
      <c r="B532" s="19">
        <v>2022002234</v>
      </c>
      <c r="C532" s="2" t="s">
        <v>198</v>
      </c>
      <c r="D532" s="2" t="s">
        <v>212</v>
      </c>
      <c r="E532" s="10" t="s">
        <v>245</v>
      </c>
      <c r="F532" s="18">
        <f t="shared" si="8"/>
        <v>5.0006828703699284</v>
      </c>
      <c r="G532" s="28">
        <v>45309.333333333336</v>
      </c>
      <c r="H532" s="28">
        <v>45314.334016203706</v>
      </c>
      <c r="I532" s="20" t="s">
        <v>776</v>
      </c>
    </row>
    <row r="533" spans="2:9" ht="15" customHeight="1" x14ac:dyDescent="0.3">
      <c r="B533" s="19">
        <v>2022002294</v>
      </c>
      <c r="C533" s="2" t="s">
        <v>205</v>
      </c>
      <c r="D533" s="2" t="s">
        <v>453</v>
      </c>
      <c r="E533" s="10" t="s">
        <v>657</v>
      </c>
      <c r="F533" s="18">
        <f t="shared" si="8"/>
        <v>10.000682870369928</v>
      </c>
      <c r="G533" s="28">
        <v>45310.333333333336</v>
      </c>
      <c r="H533" s="28">
        <v>45320.334016203706</v>
      </c>
      <c r="I533" s="20" t="s">
        <v>776</v>
      </c>
    </row>
    <row r="534" spans="2:9" ht="15" customHeight="1" x14ac:dyDescent="0.3">
      <c r="B534" s="19">
        <v>2022002294</v>
      </c>
      <c r="C534" s="2" t="s">
        <v>205</v>
      </c>
      <c r="D534" s="2" t="s">
        <v>454</v>
      </c>
      <c r="E534" s="10" t="s">
        <v>657</v>
      </c>
      <c r="F534" s="18">
        <f t="shared" si="8"/>
        <v>10.000682870369928</v>
      </c>
      <c r="G534" s="28">
        <v>45310.333333333336</v>
      </c>
      <c r="H534" s="28">
        <v>45320.334016203706</v>
      </c>
      <c r="I534" s="20" t="s">
        <v>776</v>
      </c>
    </row>
    <row r="535" spans="2:9" ht="15" customHeight="1" x14ac:dyDescent="0.3">
      <c r="B535" s="19">
        <v>2022002294</v>
      </c>
      <c r="C535" s="2" t="s">
        <v>205</v>
      </c>
      <c r="D535" s="2" t="s">
        <v>455</v>
      </c>
      <c r="E535" s="10" t="s">
        <v>657</v>
      </c>
      <c r="F535" s="18">
        <f t="shared" si="8"/>
        <v>10.000682870369928</v>
      </c>
      <c r="G535" s="28">
        <v>45310.333333333336</v>
      </c>
      <c r="H535" s="28">
        <v>45320.334016203706</v>
      </c>
      <c r="I535" s="20" t="s">
        <v>776</v>
      </c>
    </row>
    <row r="536" spans="2:9" ht="15" customHeight="1" x14ac:dyDescent="0.3">
      <c r="B536" s="19">
        <v>2022002294</v>
      </c>
      <c r="C536" s="2" t="s">
        <v>205</v>
      </c>
      <c r="D536" s="2" t="s">
        <v>456</v>
      </c>
      <c r="E536" s="10" t="s">
        <v>657</v>
      </c>
      <c r="F536" s="18">
        <f t="shared" si="8"/>
        <v>10.000682870369928</v>
      </c>
      <c r="G536" s="28">
        <v>45310.333333333336</v>
      </c>
      <c r="H536" s="28">
        <v>45320.334016203706</v>
      </c>
      <c r="I536" s="20" t="s">
        <v>776</v>
      </c>
    </row>
    <row r="537" spans="2:9" ht="15" customHeight="1" x14ac:dyDescent="0.3">
      <c r="B537" s="19">
        <v>2022002483</v>
      </c>
      <c r="C537" s="2" t="s">
        <v>176</v>
      </c>
      <c r="D537" s="2" t="s">
        <v>413</v>
      </c>
      <c r="E537" s="10" t="s">
        <v>14</v>
      </c>
      <c r="F537" s="18">
        <f t="shared" si="8"/>
        <v>4.9993055555532919</v>
      </c>
      <c r="G537" s="28">
        <v>45313</v>
      </c>
      <c r="H537" s="28">
        <v>45317.999305555553</v>
      </c>
      <c r="I537" s="20" t="s">
        <v>776</v>
      </c>
    </row>
    <row r="538" spans="2:9" ht="15" customHeight="1" x14ac:dyDescent="0.3">
      <c r="B538" s="19">
        <v>2022002242</v>
      </c>
      <c r="C538" s="2" t="s">
        <v>198</v>
      </c>
      <c r="D538" s="2" t="s">
        <v>213</v>
      </c>
      <c r="E538" s="10" t="s">
        <v>246</v>
      </c>
      <c r="F538" s="18">
        <f t="shared" si="8"/>
        <v>5.0006828703699284</v>
      </c>
      <c r="G538" s="28">
        <v>45314.333333333336</v>
      </c>
      <c r="H538" s="28">
        <v>45319.334016203706</v>
      </c>
      <c r="I538" s="20" t="s">
        <v>776</v>
      </c>
    </row>
    <row r="539" spans="2:9" ht="15" customHeight="1" x14ac:dyDescent="0.3">
      <c r="B539" s="19">
        <v>2022002295</v>
      </c>
      <c r="C539" s="2" t="s">
        <v>205</v>
      </c>
      <c r="D539" s="2" t="s">
        <v>453</v>
      </c>
      <c r="E539" s="10" t="s">
        <v>254</v>
      </c>
      <c r="F539" s="18">
        <f t="shared" si="8"/>
        <v>10.000682870369928</v>
      </c>
      <c r="G539" s="28">
        <v>45320.333333333336</v>
      </c>
      <c r="H539" s="28">
        <v>45330.334016203706</v>
      </c>
      <c r="I539" s="20" t="s">
        <v>776</v>
      </c>
    </row>
    <row r="540" spans="2:9" ht="15" customHeight="1" x14ac:dyDescent="0.3">
      <c r="B540" s="19">
        <v>2022002295</v>
      </c>
      <c r="C540" s="2" t="s">
        <v>205</v>
      </c>
      <c r="D540" s="2" t="s">
        <v>454</v>
      </c>
      <c r="E540" s="10" t="s">
        <v>254</v>
      </c>
      <c r="F540" s="18">
        <f t="shared" si="8"/>
        <v>10.000682870369928</v>
      </c>
      <c r="G540" s="28">
        <v>45320.333333333336</v>
      </c>
      <c r="H540" s="28">
        <v>45330.334016203706</v>
      </c>
      <c r="I540" s="20" t="s">
        <v>776</v>
      </c>
    </row>
    <row r="541" spans="2:9" ht="15" customHeight="1" x14ac:dyDescent="0.3">
      <c r="B541" s="19">
        <v>2022002295</v>
      </c>
      <c r="C541" s="2" t="s">
        <v>205</v>
      </c>
      <c r="D541" s="2" t="s">
        <v>455</v>
      </c>
      <c r="E541" s="10" t="s">
        <v>254</v>
      </c>
      <c r="F541" s="18">
        <f t="shared" si="8"/>
        <v>10.000682870369928</v>
      </c>
      <c r="G541" s="28">
        <v>45320.333333333336</v>
      </c>
      <c r="H541" s="28">
        <v>45330.334016203706</v>
      </c>
      <c r="I541" s="20" t="s">
        <v>776</v>
      </c>
    </row>
    <row r="542" spans="2:9" ht="15" customHeight="1" x14ac:dyDescent="0.3">
      <c r="B542" s="19">
        <v>2022002295</v>
      </c>
      <c r="C542" s="2" t="s">
        <v>205</v>
      </c>
      <c r="D542" s="2" t="s">
        <v>456</v>
      </c>
      <c r="E542" s="10" t="s">
        <v>254</v>
      </c>
      <c r="F542" s="18">
        <f t="shared" si="8"/>
        <v>10.000682870369928</v>
      </c>
      <c r="G542" s="28">
        <v>45320.333333333336</v>
      </c>
      <c r="H542" s="28">
        <v>45330.334016203706</v>
      </c>
      <c r="I542" s="20" t="s">
        <v>776</v>
      </c>
    </row>
    <row r="543" spans="2:9" ht="15" customHeight="1" x14ac:dyDescent="0.3">
      <c r="B543" s="19">
        <v>2022002246</v>
      </c>
      <c r="C543" s="2" t="s">
        <v>198</v>
      </c>
      <c r="D543" s="2" t="s">
        <v>214</v>
      </c>
      <c r="E543" s="10" t="s">
        <v>247</v>
      </c>
      <c r="F543" s="18">
        <f t="shared" si="8"/>
        <v>3.0006828703699284</v>
      </c>
      <c r="G543" s="28">
        <v>45320.333333333336</v>
      </c>
      <c r="H543" s="28">
        <v>45323.334016203706</v>
      </c>
      <c r="I543" s="20" t="s">
        <v>776</v>
      </c>
    </row>
    <row r="544" spans="2:9" ht="15" customHeight="1" x14ac:dyDescent="0.3">
      <c r="B544" s="19">
        <v>2022002005</v>
      </c>
      <c r="C544" s="2" t="s">
        <v>105</v>
      </c>
      <c r="D544" s="2" t="s">
        <v>351</v>
      </c>
      <c r="E544" s="10" t="s">
        <v>108</v>
      </c>
      <c r="F544" s="18">
        <f t="shared" si="8"/>
        <v>1.9999884259232203</v>
      </c>
      <c r="G544" s="28">
        <v>45323</v>
      </c>
      <c r="H544" s="28">
        <v>45324.999988425923</v>
      </c>
      <c r="I544" s="20" t="s">
        <v>776</v>
      </c>
    </row>
    <row r="545" spans="2:9" ht="15" customHeight="1" x14ac:dyDescent="0.3">
      <c r="B545" s="19">
        <v>2022001700</v>
      </c>
      <c r="C545" s="2" t="s">
        <v>126</v>
      </c>
      <c r="D545" s="2" t="s">
        <v>380</v>
      </c>
      <c r="E545" s="10" t="s">
        <v>53</v>
      </c>
      <c r="F545" s="18">
        <f t="shared" si="8"/>
        <v>41</v>
      </c>
      <c r="G545" s="28">
        <v>45323</v>
      </c>
      <c r="H545" s="28">
        <v>45364</v>
      </c>
      <c r="I545" s="20" t="s">
        <v>11</v>
      </c>
    </row>
    <row r="546" spans="2:9" ht="15" customHeight="1" x14ac:dyDescent="0.3">
      <c r="B546" s="19">
        <v>2022002248</v>
      </c>
      <c r="C546" s="2" t="s">
        <v>198</v>
      </c>
      <c r="D546" s="2" t="s">
        <v>329</v>
      </c>
      <c r="E546" s="10" t="s">
        <v>249</v>
      </c>
      <c r="F546" s="18">
        <f t="shared" si="8"/>
        <v>3.0006828703699284</v>
      </c>
      <c r="G546" s="28">
        <v>45324.333333333336</v>
      </c>
      <c r="H546" s="28">
        <v>45327.334016203706</v>
      </c>
      <c r="I546" s="20" t="s">
        <v>776</v>
      </c>
    </row>
    <row r="547" spans="2:9" ht="15" customHeight="1" x14ac:dyDescent="0.3">
      <c r="B547" s="19">
        <v>2022001914</v>
      </c>
      <c r="C547" s="2" t="s">
        <v>90</v>
      </c>
      <c r="D547" s="2" t="s">
        <v>435</v>
      </c>
      <c r="E547" s="10" t="s">
        <v>658</v>
      </c>
      <c r="F547" s="18">
        <f t="shared" si="8"/>
        <v>23.999305555553292</v>
      </c>
      <c r="G547" s="28">
        <v>45327</v>
      </c>
      <c r="H547" s="28">
        <v>45350.999305555553</v>
      </c>
      <c r="I547" s="20" t="s">
        <v>11</v>
      </c>
    </row>
    <row r="548" spans="2:9" ht="15" customHeight="1" x14ac:dyDescent="0.3">
      <c r="B548" s="19">
        <v>2022002039</v>
      </c>
      <c r="C548" s="2" t="s">
        <v>125</v>
      </c>
      <c r="D548" s="2" t="s">
        <v>338</v>
      </c>
      <c r="E548" s="10" t="s">
        <v>898</v>
      </c>
      <c r="F548" s="18">
        <f t="shared" si="8"/>
        <v>13.99998842592322</v>
      </c>
      <c r="G548" s="28">
        <v>45327</v>
      </c>
      <c r="H548" s="28">
        <v>45340.999988425923</v>
      </c>
      <c r="I548" s="20" t="s">
        <v>776</v>
      </c>
    </row>
    <row r="549" spans="2:9" ht="15" customHeight="1" x14ac:dyDescent="0.3">
      <c r="B549" s="19">
        <v>2022002039</v>
      </c>
      <c r="C549" s="2" t="s">
        <v>125</v>
      </c>
      <c r="D549" s="2" t="s">
        <v>337</v>
      </c>
      <c r="E549" s="10" t="s">
        <v>898</v>
      </c>
      <c r="F549" s="18">
        <f t="shared" si="8"/>
        <v>13.99998842592322</v>
      </c>
      <c r="G549" s="28">
        <v>45327</v>
      </c>
      <c r="H549" s="28">
        <v>45340.999988425923</v>
      </c>
      <c r="I549" s="20" t="s">
        <v>776</v>
      </c>
    </row>
    <row r="550" spans="2:9" ht="15" customHeight="1" x14ac:dyDescent="0.3">
      <c r="B550" s="19">
        <v>2022001913</v>
      </c>
      <c r="C550" s="2" t="s">
        <v>90</v>
      </c>
      <c r="D550" s="2" t="s">
        <v>102</v>
      </c>
      <c r="E550" s="10" t="s">
        <v>658</v>
      </c>
      <c r="F550" s="18">
        <f t="shared" si="8"/>
        <v>23.999305555553292</v>
      </c>
      <c r="G550" s="28">
        <v>45327</v>
      </c>
      <c r="H550" s="28">
        <v>45350.999305555553</v>
      </c>
      <c r="I550" s="20" t="s">
        <v>11</v>
      </c>
    </row>
    <row r="551" spans="2:9" ht="15" customHeight="1" x14ac:dyDescent="0.3">
      <c r="B551" s="19">
        <v>2022001912</v>
      </c>
      <c r="C551" s="2" t="s">
        <v>67</v>
      </c>
      <c r="D551" s="2" t="s">
        <v>444</v>
      </c>
      <c r="E551" s="10" t="s">
        <v>658</v>
      </c>
      <c r="F551" s="18">
        <f t="shared" si="8"/>
        <v>23.999305555553292</v>
      </c>
      <c r="G551" s="28">
        <v>45327</v>
      </c>
      <c r="H551" s="28">
        <v>45350.999305555553</v>
      </c>
      <c r="I551" s="20" t="s">
        <v>11</v>
      </c>
    </row>
    <row r="552" spans="2:9" ht="15" customHeight="1" x14ac:dyDescent="0.3">
      <c r="B552" s="19">
        <v>2022001911</v>
      </c>
      <c r="C552" s="2" t="s">
        <v>67</v>
      </c>
      <c r="D552" s="2" t="s">
        <v>68</v>
      </c>
      <c r="E552" s="10" t="s">
        <v>658</v>
      </c>
      <c r="F552" s="18">
        <f t="shared" si="8"/>
        <v>23.999305555553292</v>
      </c>
      <c r="G552" s="28">
        <v>45327</v>
      </c>
      <c r="H552" s="28">
        <v>45350.999305555553</v>
      </c>
      <c r="I552" s="20" t="s">
        <v>11</v>
      </c>
    </row>
    <row r="553" spans="2:9" ht="15" customHeight="1" x14ac:dyDescent="0.3">
      <c r="B553" s="19">
        <v>2022002315</v>
      </c>
      <c r="C553" s="2" t="s">
        <v>40</v>
      </c>
      <c r="D553" s="2" t="s">
        <v>288</v>
      </c>
      <c r="E553" s="10" t="s">
        <v>659</v>
      </c>
      <c r="F553" s="18">
        <f t="shared" si="8"/>
        <v>1.9999884259232203</v>
      </c>
      <c r="G553" s="28">
        <v>45327</v>
      </c>
      <c r="H553" s="28">
        <v>45328.999988425923</v>
      </c>
      <c r="I553" s="20" t="s">
        <v>776</v>
      </c>
    </row>
    <row r="554" spans="2:9" ht="15" customHeight="1" x14ac:dyDescent="0.3">
      <c r="B554" s="19">
        <v>2022002315</v>
      </c>
      <c r="C554" s="2" t="s">
        <v>40</v>
      </c>
      <c r="D554" s="2" t="s">
        <v>289</v>
      </c>
      <c r="E554" s="10" t="s">
        <v>659</v>
      </c>
      <c r="F554" s="18">
        <f t="shared" si="8"/>
        <v>1.9999884259232203</v>
      </c>
      <c r="G554" s="28">
        <v>45327</v>
      </c>
      <c r="H554" s="28">
        <v>45328.999988425923</v>
      </c>
      <c r="I554" s="20" t="s">
        <v>776</v>
      </c>
    </row>
    <row r="555" spans="2:9" ht="15" customHeight="1" x14ac:dyDescent="0.3">
      <c r="B555" s="19">
        <v>2022002484</v>
      </c>
      <c r="C555" s="2" t="s">
        <v>182</v>
      </c>
      <c r="D555" s="2" t="s">
        <v>466</v>
      </c>
      <c r="E555" s="10" t="s">
        <v>14</v>
      </c>
      <c r="F555" s="18">
        <f t="shared" si="8"/>
        <v>4.9993055555532919</v>
      </c>
      <c r="G555" s="28">
        <v>45327</v>
      </c>
      <c r="H555" s="28">
        <v>45331.999305555553</v>
      </c>
      <c r="I555" s="20" t="s">
        <v>776</v>
      </c>
    </row>
    <row r="556" spans="2:9" ht="15" customHeight="1" x14ac:dyDescent="0.3">
      <c r="B556" s="19">
        <v>2022002527</v>
      </c>
      <c r="C556" s="2" t="s">
        <v>9</v>
      </c>
      <c r="D556" s="2" t="s">
        <v>418</v>
      </c>
      <c r="E556" s="10" t="s">
        <v>61</v>
      </c>
      <c r="F556" s="18">
        <f t="shared" si="8"/>
        <v>8.9993055555532919</v>
      </c>
      <c r="G556" s="28">
        <v>45327</v>
      </c>
      <c r="H556" s="28">
        <v>45335.999305555553</v>
      </c>
      <c r="I556" s="20" t="s">
        <v>776</v>
      </c>
    </row>
    <row r="557" spans="2:9" ht="15" customHeight="1" x14ac:dyDescent="0.3">
      <c r="B557" s="19">
        <v>2022002006</v>
      </c>
      <c r="C557" s="2" t="s">
        <v>105</v>
      </c>
      <c r="D557" s="2" t="s">
        <v>348</v>
      </c>
      <c r="E557" s="10" t="s">
        <v>107</v>
      </c>
      <c r="F557" s="18">
        <f t="shared" si="8"/>
        <v>1.9999884259232203</v>
      </c>
      <c r="G557" s="28">
        <v>45327</v>
      </c>
      <c r="H557" s="28">
        <v>45328.999988425923</v>
      </c>
      <c r="I557" s="20" t="s">
        <v>776</v>
      </c>
    </row>
    <row r="558" spans="2:9" ht="15" customHeight="1" x14ac:dyDescent="0.3">
      <c r="B558" s="19">
        <v>2022002250</v>
      </c>
      <c r="C558" s="2" t="s">
        <v>198</v>
      </c>
      <c r="D558" s="2" t="s">
        <v>330</v>
      </c>
      <c r="E558" s="10" t="s">
        <v>250</v>
      </c>
      <c r="F558" s="18">
        <f t="shared" si="8"/>
        <v>3.0006828703699284</v>
      </c>
      <c r="G558" s="28">
        <v>45328.333333333336</v>
      </c>
      <c r="H558" s="28">
        <v>45331.334016203706</v>
      </c>
      <c r="I558" s="20" t="s">
        <v>776</v>
      </c>
    </row>
    <row r="559" spans="2:9" ht="15" customHeight="1" x14ac:dyDescent="0.3">
      <c r="B559" s="19">
        <v>2022002007</v>
      </c>
      <c r="C559" s="2" t="s">
        <v>105</v>
      </c>
      <c r="D559" s="2" t="s">
        <v>342</v>
      </c>
      <c r="E559" s="10" t="s">
        <v>106</v>
      </c>
      <c r="F559" s="18">
        <f t="shared" si="8"/>
        <v>1.9999884259232203</v>
      </c>
      <c r="G559" s="28">
        <v>45329</v>
      </c>
      <c r="H559" s="28">
        <v>45330.999988425923</v>
      </c>
      <c r="I559" s="20" t="s">
        <v>776</v>
      </c>
    </row>
    <row r="560" spans="2:9" ht="15" customHeight="1" x14ac:dyDescent="0.3">
      <c r="B560" s="19">
        <v>2022002316</v>
      </c>
      <c r="C560" s="2" t="s">
        <v>36</v>
      </c>
      <c r="D560" s="2" t="s">
        <v>284</v>
      </c>
      <c r="E560" s="10" t="s">
        <v>660</v>
      </c>
      <c r="F560" s="18">
        <f t="shared" si="8"/>
        <v>1.9999884259232203</v>
      </c>
      <c r="G560" s="28">
        <v>45329</v>
      </c>
      <c r="H560" s="28">
        <v>45330.999988425923</v>
      </c>
      <c r="I560" s="20" t="s">
        <v>776</v>
      </c>
    </row>
    <row r="561" spans="2:9" ht="15" customHeight="1" x14ac:dyDescent="0.3">
      <c r="B561" s="19">
        <v>2022002316</v>
      </c>
      <c r="C561" s="2" t="s">
        <v>36</v>
      </c>
      <c r="D561" s="2" t="s">
        <v>285</v>
      </c>
      <c r="E561" s="10" t="s">
        <v>660</v>
      </c>
      <c r="F561" s="18">
        <f t="shared" si="8"/>
        <v>1.9999884259232203</v>
      </c>
      <c r="G561" s="28">
        <v>45329</v>
      </c>
      <c r="H561" s="28">
        <v>45330.999988425923</v>
      </c>
      <c r="I561" s="20" t="s">
        <v>776</v>
      </c>
    </row>
    <row r="562" spans="2:9" ht="15" customHeight="1" x14ac:dyDescent="0.3">
      <c r="B562" s="19">
        <v>2022002252</v>
      </c>
      <c r="C562" s="2" t="s">
        <v>198</v>
      </c>
      <c r="D562" s="2" t="s">
        <v>331</v>
      </c>
      <c r="E562" s="10" t="s">
        <v>251</v>
      </c>
      <c r="F562" s="18">
        <f t="shared" si="8"/>
        <v>3.0006828703699284</v>
      </c>
      <c r="G562" s="28">
        <v>45332.333333333336</v>
      </c>
      <c r="H562" s="28">
        <v>45335.334016203706</v>
      </c>
      <c r="I562" s="20" t="s">
        <v>776</v>
      </c>
    </row>
    <row r="563" spans="2:9" ht="15" customHeight="1" x14ac:dyDescent="0.3">
      <c r="B563" s="19">
        <v>2022002119</v>
      </c>
      <c r="C563" s="2" t="s">
        <v>56</v>
      </c>
      <c r="D563" s="2" t="s">
        <v>341</v>
      </c>
      <c r="E563" s="10" t="s">
        <v>627</v>
      </c>
      <c r="F563" s="18">
        <f t="shared" si="8"/>
        <v>36</v>
      </c>
      <c r="G563" s="28">
        <v>45333</v>
      </c>
      <c r="H563" s="28">
        <v>45369</v>
      </c>
      <c r="I563" s="20" t="s">
        <v>11</v>
      </c>
    </row>
    <row r="564" spans="2:9" ht="15" customHeight="1" x14ac:dyDescent="0.3">
      <c r="B564" s="19">
        <v>2022002485</v>
      </c>
      <c r="C564" s="2" t="s">
        <v>182</v>
      </c>
      <c r="D564" s="2" t="s">
        <v>464</v>
      </c>
      <c r="E564" s="10" t="s">
        <v>14</v>
      </c>
      <c r="F564" s="18">
        <f t="shared" si="8"/>
        <v>4.9993055555532919</v>
      </c>
      <c r="G564" s="28">
        <v>45334</v>
      </c>
      <c r="H564" s="28">
        <v>45338.999305555553</v>
      </c>
      <c r="I564" s="20" t="s">
        <v>776</v>
      </c>
    </row>
    <row r="565" spans="2:9" ht="15" customHeight="1" x14ac:dyDescent="0.3">
      <c r="B565" s="19">
        <v>2022002489</v>
      </c>
      <c r="C565" s="2" t="s">
        <v>77</v>
      </c>
      <c r="D565" s="2" t="s">
        <v>445</v>
      </c>
      <c r="E565" s="10" t="s">
        <v>14</v>
      </c>
      <c r="F565" s="18">
        <f t="shared" si="8"/>
        <v>6.9993055555532919</v>
      </c>
      <c r="G565" s="28">
        <v>45334</v>
      </c>
      <c r="H565" s="28">
        <v>45340.999305555553</v>
      </c>
      <c r="I565" s="20" t="s">
        <v>776</v>
      </c>
    </row>
    <row r="566" spans="2:9" ht="15" customHeight="1" x14ac:dyDescent="0.3">
      <c r="B566" s="19">
        <v>2022002256</v>
      </c>
      <c r="C566" s="2" t="s">
        <v>198</v>
      </c>
      <c r="D566" s="2" t="s">
        <v>210</v>
      </c>
      <c r="E566" s="10" t="s">
        <v>252</v>
      </c>
      <c r="F566" s="18">
        <f t="shared" si="8"/>
        <v>3.0006828703699284</v>
      </c>
      <c r="G566" s="28">
        <v>45336.333333333336</v>
      </c>
      <c r="H566" s="28">
        <v>45339.334016203706</v>
      </c>
      <c r="I566" s="20" t="s">
        <v>776</v>
      </c>
    </row>
    <row r="567" spans="2:9" ht="15" customHeight="1" x14ac:dyDescent="0.3">
      <c r="B567" s="19">
        <v>2023000070</v>
      </c>
      <c r="C567" s="2" t="s">
        <v>271</v>
      </c>
      <c r="D567" s="2" t="s">
        <v>495</v>
      </c>
      <c r="E567" s="10" t="s">
        <v>758</v>
      </c>
      <c r="F567" s="18">
        <f t="shared" si="8"/>
        <v>3</v>
      </c>
      <c r="G567" s="28">
        <v>45340</v>
      </c>
      <c r="H567" s="28">
        <v>45343</v>
      </c>
      <c r="I567" s="20" t="s">
        <v>776</v>
      </c>
    </row>
    <row r="568" spans="2:9" ht="15" customHeight="1" x14ac:dyDescent="0.3">
      <c r="B568" s="19">
        <v>2022002259</v>
      </c>
      <c r="C568" s="2" t="s">
        <v>198</v>
      </c>
      <c r="D568" s="2" t="s">
        <v>211</v>
      </c>
      <c r="E568" s="10" t="s">
        <v>253</v>
      </c>
      <c r="F568" s="18">
        <f t="shared" si="8"/>
        <v>3.0006828703699284</v>
      </c>
      <c r="G568" s="28">
        <v>45340.333333333336</v>
      </c>
      <c r="H568" s="28">
        <v>45343.334016203706</v>
      </c>
      <c r="I568" s="20" t="s">
        <v>776</v>
      </c>
    </row>
    <row r="569" spans="2:9" ht="15" customHeight="1" x14ac:dyDescent="0.3">
      <c r="B569" s="19">
        <v>2022002040</v>
      </c>
      <c r="C569" s="2" t="s">
        <v>125</v>
      </c>
      <c r="D569" s="2" t="s">
        <v>327</v>
      </c>
      <c r="E569" s="10" t="s">
        <v>899</v>
      </c>
      <c r="F569" s="18">
        <f t="shared" si="8"/>
        <v>13.99998842592322</v>
      </c>
      <c r="G569" s="28">
        <v>45341</v>
      </c>
      <c r="H569" s="28">
        <v>45354.999988425923</v>
      </c>
      <c r="I569" s="20" t="s">
        <v>776</v>
      </c>
    </row>
    <row r="570" spans="2:9" ht="15" customHeight="1" x14ac:dyDescent="0.3">
      <c r="B570" s="19">
        <v>2022002040</v>
      </c>
      <c r="C570" s="2" t="s">
        <v>125</v>
      </c>
      <c r="D570" s="2" t="s">
        <v>326</v>
      </c>
      <c r="E570" s="10" t="s">
        <v>899</v>
      </c>
      <c r="F570" s="18">
        <f t="shared" si="8"/>
        <v>13.99998842592322</v>
      </c>
      <c r="G570" s="28">
        <v>45341</v>
      </c>
      <c r="H570" s="28">
        <v>45354.999988425923</v>
      </c>
      <c r="I570" s="20" t="s">
        <v>776</v>
      </c>
    </row>
    <row r="571" spans="2:9" ht="15" customHeight="1" x14ac:dyDescent="0.3">
      <c r="B571" s="19">
        <v>2022002526</v>
      </c>
      <c r="C571" s="2" t="s">
        <v>9</v>
      </c>
      <c r="D571" s="2" t="s">
        <v>426</v>
      </c>
      <c r="E571" s="10" t="s">
        <v>61</v>
      </c>
      <c r="F571" s="18">
        <f t="shared" si="8"/>
        <v>8.9993055555532919</v>
      </c>
      <c r="G571" s="28">
        <v>45341</v>
      </c>
      <c r="H571" s="28">
        <v>45349.999305555553</v>
      </c>
      <c r="I571" s="20" t="s">
        <v>776</v>
      </c>
    </row>
    <row r="572" spans="2:9" ht="15" customHeight="1" x14ac:dyDescent="0.3">
      <c r="B572" s="19">
        <v>2022002486</v>
      </c>
      <c r="C572" s="2" t="s">
        <v>182</v>
      </c>
      <c r="D572" s="2" t="s">
        <v>462</v>
      </c>
      <c r="E572" s="10" t="s">
        <v>14</v>
      </c>
      <c r="F572" s="18">
        <f t="shared" si="8"/>
        <v>4.9993055555532919</v>
      </c>
      <c r="G572" s="28">
        <v>45341</v>
      </c>
      <c r="H572" s="28">
        <v>45345.999305555553</v>
      </c>
      <c r="I572" s="20" t="s">
        <v>776</v>
      </c>
    </row>
    <row r="573" spans="2:9" ht="15" customHeight="1" x14ac:dyDescent="0.3">
      <c r="B573" s="19">
        <v>2022002714</v>
      </c>
      <c r="C573" s="2" t="s">
        <v>143</v>
      </c>
      <c r="D573" s="2" t="s">
        <v>371</v>
      </c>
      <c r="E573" s="10" t="s">
        <v>915</v>
      </c>
      <c r="F573" s="18">
        <f t="shared" si="8"/>
        <v>6.9993055555532919</v>
      </c>
      <c r="G573" s="28">
        <v>45341</v>
      </c>
      <c r="H573" s="28">
        <v>45347.999305555553</v>
      </c>
      <c r="I573" s="20" t="s">
        <v>11</v>
      </c>
    </row>
    <row r="574" spans="2:9" ht="15" customHeight="1" x14ac:dyDescent="0.3">
      <c r="B574" s="19">
        <v>2022002490</v>
      </c>
      <c r="C574" s="2" t="s">
        <v>77</v>
      </c>
      <c r="D574" s="2" t="s">
        <v>423</v>
      </c>
      <c r="E574" s="10" t="s">
        <v>14</v>
      </c>
      <c r="F574" s="18">
        <f t="shared" si="8"/>
        <v>6.9993055555532919</v>
      </c>
      <c r="G574" s="28">
        <v>45341</v>
      </c>
      <c r="H574" s="28">
        <v>45347.999305555553</v>
      </c>
      <c r="I574" s="20" t="s">
        <v>776</v>
      </c>
    </row>
    <row r="575" spans="2:9" ht="15" customHeight="1" x14ac:dyDescent="0.3">
      <c r="B575" s="19">
        <v>2022002712</v>
      </c>
      <c r="C575" s="2" t="s">
        <v>143</v>
      </c>
      <c r="D575" s="2" t="s">
        <v>318</v>
      </c>
      <c r="E575" s="10" t="s">
        <v>916</v>
      </c>
      <c r="F575" s="18">
        <f t="shared" si="8"/>
        <v>19.999305555553292</v>
      </c>
      <c r="G575" s="28">
        <v>45341</v>
      </c>
      <c r="H575" s="28">
        <v>45360.999305555553</v>
      </c>
      <c r="I575" s="20" t="s">
        <v>11</v>
      </c>
    </row>
    <row r="576" spans="2:9" ht="15" customHeight="1" x14ac:dyDescent="0.3">
      <c r="B576" s="19">
        <v>2022001733</v>
      </c>
      <c r="C576" s="2" t="s">
        <v>523</v>
      </c>
      <c r="D576" s="2" t="s">
        <v>552</v>
      </c>
      <c r="E576" s="10" t="s">
        <v>594</v>
      </c>
      <c r="F576" s="18">
        <f t="shared" si="8"/>
        <v>4</v>
      </c>
      <c r="G576" s="28">
        <v>45341</v>
      </c>
      <c r="H576" s="28">
        <v>45345</v>
      </c>
      <c r="I576" s="20" t="s">
        <v>11</v>
      </c>
    </row>
    <row r="577" spans="2:9" ht="15" customHeight="1" x14ac:dyDescent="0.3">
      <c r="B577" s="19">
        <v>2022002713</v>
      </c>
      <c r="C577" s="2" t="s">
        <v>143</v>
      </c>
      <c r="D577" s="2" t="s">
        <v>319</v>
      </c>
      <c r="E577" s="10" t="s">
        <v>917</v>
      </c>
      <c r="F577" s="18">
        <f t="shared" si="8"/>
        <v>6.9993055555532919</v>
      </c>
      <c r="G577" s="28">
        <v>45344</v>
      </c>
      <c r="H577" s="28">
        <v>45350.999305555553</v>
      </c>
      <c r="I577" s="20" t="s">
        <v>11</v>
      </c>
    </row>
    <row r="578" spans="2:9" ht="15" customHeight="1" x14ac:dyDescent="0.3">
      <c r="B578" s="19">
        <v>2022002261</v>
      </c>
      <c r="C578" s="2" t="s">
        <v>198</v>
      </c>
      <c r="D578" s="2" t="s">
        <v>212</v>
      </c>
      <c r="E578" s="10" t="s">
        <v>255</v>
      </c>
      <c r="F578" s="18">
        <f t="shared" si="8"/>
        <v>3.0006828703699284</v>
      </c>
      <c r="G578" s="28">
        <v>45344.333333333336</v>
      </c>
      <c r="H578" s="28">
        <v>45347.334016203706</v>
      </c>
      <c r="I578" s="20" t="s">
        <v>776</v>
      </c>
    </row>
    <row r="579" spans="2:9" ht="15" customHeight="1" x14ac:dyDescent="0.3">
      <c r="B579" s="19">
        <v>2022002511</v>
      </c>
      <c r="C579" s="2" t="s">
        <v>9</v>
      </c>
      <c r="D579" s="2" t="s">
        <v>426</v>
      </c>
      <c r="E579" s="10" t="s">
        <v>866</v>
      </c>
      <c r="F579" s="18">
        <f t="shared" si="8"/>
        <v>89.999305555553292</v>
      </c>
      <c r="G579" s="28">
        <v>45345</v>
      </c>
      <c r="H579" s="28">
        <v>45434.999305555553</v>
      </c>
      <c r="I579" s="20" t="s">
        <v>776</v>
      </c>
    </row>
    <row r="580" spans="2:9" ht="15" customHeight="1" x14ac:dyDescent="0.3">
      <c r="B580" s="19">
        <v>2022001589</v>
      </c>
      <c r="C580" s="2" t="s">
        <v>37</v>
      </c>
      <c r="D580" s="2" t="s">
        <v>392</v>
      </c>
      <c r="E580" s="10" t="s">
        <v>257</v>
      </c>
      <c r="F580" s="18">
        <f t="shared" si="8"/>
        <v>2.9993055555532919</v>
      </c>
      <c r="G580" s="28">
        <v>45348</v>
      </c>
      <c r="H580" s="28">
        <v>45350.999305555553</v>
      </c>
      <c r="I580" s="20" t="s">
        <v>776</v>
      </c>
    </row>
    <row r="581" spans="2:9" ht="15" customHeight="1" x14ac:dyDescent="0.3">
      <c r="B581" s="19">
        <v>2022002487</v>
      </c>
      <c r="C581" s="2" t="s">
        <v>182</v>
      </c>
      <c r="D581" s="2" t="s">
        <v>459</v>
      </c>
      <c r="E581" s="10" t="s">
        <v>14</v>
      </c>
      <c r="F581" s="18">
        <f t="shared" si="8"/>
        <v>4.9993055555532919</v>
      </c>
      <c r="G581" s="28">
        <v>45348</v>
      </c>
      <c r="H581" s="28">
        <v>45352.999305555553</v>
      </c>
      <c r="I581" s="20" t="s">
        <v>776</v>
      </c>
    </row>
    <row r="582" spans="2:9" ht="15" customHeight="1" x14ac:dyDescent="0.3">
      <c r="B582" s="19">
        <v>2022001588</v>
      </c>
      <c r="C582" s="2" t="s">
        <v>37</v>
      </c>
      <c r="D582" s="2" t="s">
        <v>391</v>
      </c>
      <c r="E582" s="10" t="s">
        <v>257</v>
      </c>
      <c r="F582" s="18">
        <f t="shared" si="8"/>
        <v>2.9993055555532919</v>
      </c>
      <c r="G582" s="28">
        <v>45348</v>
      </c>
      <c r="H582" s="28">
        <v>45350.999305555553</v>
      </c>
      <c r="I582" s="20" t="s">
        <v>776</v>
      </c>
    </row>
    <row r="583" spans="2:9" ht="15" customHeight="1" x14ac:dyDescent="0.3">
      <c r="B583" s="19">
        <v>2022001957</v>
      </c>
      <c r="C583" s="2" t="s">
        <v>86</v>
      </c>
      <c r="D583" s="2" t="s">
        <v>412</v>
      </c>
      <c r="E583" s="10" t="s">
        <v>101</v>
      </c>
      <c r="F583" s="18">
        <f t="shared" si="8"/>
        <v>31.999305555553292</v>
      </c>
      <c r="G583" s="28">
        <v>45348</v>
      </c>
      <c r="H583" s="28">
        <v>45379.999305555553</v>
      </c>
      <c r="I583" s="20" t="s">
        <v>11</v>
      </c>
    </row>
    <row r="584" spans="2:9" ht="15" customHeight="1" x14ac:dyDescent="0.3">
      <c r="B584" s="19">
        <v>2022002263</v>
      </c>
      <c r="C584" s="2" t="s">
        <v>198</v>
      </c>
      <c r="D584" s="2" t="s">
        <v>213</v>
      </c>
      <c r="E584" s="10" t="s">
        <v>256</v>
      </c>
      <c r="F584" s="18">
        <f t="shared" ref="F584:F647" si="9">+H584-G584</f>
        <v>3.0006828703699284</v>
      </c>
      <c r="G584" s="28">
        <v>45348.333333333336</v>
      </c>
      <c r="H584" s="28">
        <v>45351.334016203706</v>
      </c>
      <c r="I584" s="20" t="s">
        <v>776</v>
      </c>
    </row>
    <row r="585" spans="2:9" ht="15" customHeight="1" x14ac:dyDescent="0.3">
      <c r="B585" s="19">
        <v>2022001703</v>
      </c>
      <c r="C585" s="2" t="s">
        <v>100</v>
      </c>
      <c r="D585" s="2" t="s">
        <v>448</v>
      </c>
      <c r="E585" s="10" t="s">
        <v>53</v>
      </c>
      <c r="F585" s="18">
        <f t="shared" si="9"/>
        <v>15.999305555553292</v>
      </c>
      <c r="G585" s="28">
        <v>45352</v>
      </c>
      <c r="H585" s="28">
        <v>45367.999305555553</v>
      </c>
      <c r="I585" s="20" t="s">
        <v>11</v>
      </c>
    </row>
    <row r="586" spans="2:9" ht="15" customHeight="1" x14ac:dyDescent="0.3">
      <c r="B586" s="19">
        <v>2022002264</v>
      </c>
      <c r="C586" s="2" t="s">
        <v>198</v>
      </c>
      <c r="D586" s="2" t="s">
        <v>214</v>
      </c>
      <c r="E586" s="10" t="s">
        <v>653</v>
      </c>
      <c r="F586" s="18">
        <f t="shared" si="9"/>
        <v>2.0006828703699284</v>
      </c>
      <c r="G586" s="28">
        <v>45352.333333333336</v>
      </c>
      <c r="H586" s="28">
        <v>45354.334016203706</v>
      </c>
      <c r="I586" s="20" t="s">
        <v>776</v>
      </c>
    </row>
    <row r="587" spans="2:9" ht="15" customHeight="1" x14ac:dyDescent="0.3">
      <c r="B587" s="19">
        <v>2022002543</v>
      </c>
      <c r="C587" s="2" t="s">
        <v>177</v>
      </c>
      <c r="D587" s="2" t="s">
        <v>441</v>
      </c>
      <c r="E587" s="10" t="s">
        <v>661</v>
      </c>
      <c r="F587" s="18">
        <f t="shared" si="9"/>
        <v>16.999305555553292</v>
      </c>
      <c r="G587" s="28">
        <v>45354</v>
      </c>
      <c r="H587" s="28">
        <v>45370.999305555553</v>
      </c>
      <c r="I587" s="20" t="s">
        <v>11</v>
      </c>
    </row>
    <row r="588" spans="2:9" ht="15" customHeight="1" x14ac:dyDescent="0.3">
      <c r="B588" s="19">
        <v>2022001915</v>
      </c>
      <c r="C588" s="2" t="s">
        <v>12</v>
      </c>
      <c r="D588" s="2" t="s">
        <v>420</v>
      </c>
      <c r="E588" s="10" t="s">
        <v>187</v>
      </c>
      <c r="F588" s="18">
        <f t="shared" si="9"/>
        <v>17.999305555553292</v>
      </c>
      <c r="G588" s="28">
        <v>45355</v>
      </c>
      <c r="H588" s="28">
        <v>45372.999305555553</v>
      </c>
      <c r="I588" s="20" t="s">
        <v>11</v>
      </c>
    </row>
    <row r="589" spans="2:9" ht="15" customHeight="1" x14ac:dyDescent="0.3">
      <c r="B589" s="19">
        <v>2022002524</v>
      </c>
      <c r="C589" s="2" t="s">
        <v>9</v>
      </c>
      <c r="D589" s="2" t="s">
        <v>447</v>
      </c>
      <c r="E589" s="10" t="s">
        <v>61</v>
      </c>
      <c r="F589" s="18">
        <f t="shared" si="9"/>
        <v>8.9993055555532919</v>
      </c>
      <c r="G589" s="28">
        <v>45355</v>
      </c>
      <c r="H589" s="28">
        <v>45363.999305555553</v>
      </c>
      <c r="I589" s="20" t="s">
        <v>776</v>
      </c>
    </row>
    <row r="590" spans="2:9" ht="15" customHeight="1" x14ac:dyDescent="0.3">
      <c r="B590" s="19">
        <v>2022002041</v>
      </c>
      <c r="C590" s="2" t="s">
        <v>125</v>
      </c>
      <c r="D590" s="2" t="s">
        <v>312</v>
      </c>
      <c r="E590" s="10" t="s">
        <v>900</v>
      </c>
      <c r="F590" s="18">
        <f t="shared" si="9"/>
        <v>13.99998842592322</v>
      </c>
      <c r="G590" s="28">
        <v>45355</v>
      </c>
      <c r="H590" s="28">
        <v>45368.999988425923</v>
      </c>
      <c r="I590" s="20" t="s">
        <v>776</v>
      </c>
    </row>
    <row r="591" spans="2:9" ht="15" customHeight="1" x14ac:dyDescent="0.3">
      <c r="B591" s="19">
        <v>2022001701</v>
      </c>
      <c r="C591" s="2" t="s">
        <v>51</v>
      </c>
      <c r="D591" s="2" t="s">
        <v>52</v>
      </c>
      <c r="E591" s="10" t="s">
        <v>53</v>
      </c>
      <c r="F591" s="18">
        <f t="shared" si="9"/>
        <v>16</v>
      </c>
      <c r="G591" s="28">
        <v>45355</v>
      </c>
      <c r="H591" s="28">
        <v>45371</v>
      </c>
      <c r="I591" s="20" t="s">
        <v>11</v>
      </c>
    </row>
    <row r="592" spans="2:9" ht="15" customHeight="1" x14ac:dyDescent="0.3">
      <c r="B592" s="19">
        <v>2022002522</v>
      </c>
      <c r="C592" s="2" t="s">
        <v>13</v>
      </c>
      <c r="D592" s="2" t="s">
        <v>352</v>
      </c>
      <c r="E592" s="10" t="s">
        <v>61</v>
      </c>
      <c r="F592" s="18">
        <f t="shared" si="9"/>
        <v>7.9993055555532919</v>
      </c>
      <c r="G592" s="28">
        <v>45355</v>
      </c>
      <c r="H592" s="28">
        <v>45362.999305555553</v>
      </c>
      <c r="I592" s="20" t="s">
        <v>776</v>
      </c>
    </row>
    <row r="593" spans="2:9" ht="15" customHeight="1" x14ac:dyDescent="0.3">
      <c r="B593" s="19">
        <v>2022002266</v>
      </c>
      <c r="C593" s="2" t="s">
        <v>198</v>
      </c>
      <c r="D593" s="2" t="s">
        <v>329</v>
      </c>
      <c r="E593" s="10" t="s">
        <v>654</v>
      </c>
      <c r="F593" s="18">
        <f t="shared" si="9"/>
        <v>2.0006828703699284</v>
      </c>
      <c r="G593" s="28">
        <v>45355.333333333336</v>
      </c>
      <c r="H593" s="28">
        <v>45357.334016203706</v>
      </c>
      <c r="I593" s="20" t="s">
        <v>776</v>
      </c>
    </row>
    <row r="594" spans="2:9" ht="15" customHeight="1" x14ac:dyDescent="0.3">
      <c r="B594" s="19">
        <v>2022001994</v>
      </c>
      <c r="C594" s="2" t="s">
        <v>82</v>
      </c>
      <c r="D594" s="2" t="s">
        <v>350</v>
      </c>
      <c r="E594" s="10" t="s">
        <v>662</v>
      </c>
      <c r="F594" s="18">
        <f t="shared" si="9"/>
        <v>29.99998842592322</v>
      </c>
      <c r="G594" s="28">
        <v>45357</v>
      </c>
      <c r="H594" s="28">
        <v>45386.999988425923</v>
      </c>
      <c r="I594" s="20" t="s">
        <v>776</v>
      </c>
    </row>
    <row r="595" spans="2:9" ht="15" customHeight="1" x14ac:dyDescent="0.3">
      <c r="B595" s="19">
        <v>2022002267</v>
      </c>
      <c r="C595" s="2" t="s">
        <v>198</v>
      </c>
      <c r="D595" s="2" t="s">
        <v>330</v>
      </c>
      <c r="E595" s="10" t="s">
        <v>655</v>
      </c>
      <c r="F595" s="18">
        <f t="shared" si="9"/>
        <v>2.0006828703699284</v>
      </c>
      <c r="G595" s="28">
        <v>45358.333333333336</v>
      </c>
      <c r="H595" s="28">
        <v>45360.334016203706</v>
      </c>
      <c r="I595" s="20" t="s">
        <v>776</v>
      </c>
    </row>
    <row r="596" spans="2:9" ht="15" customHeight="1" x14ac:dyDescent="0.3">
      <c r="B596" s="19">
        <v>2022001975</v>
      </c>
      <c r="C596" s="2" t="s">
        <v>145</v>
      </c>
      <c r="D596" s="2" t="s">
        <v>146</v>
      </c>
      <c r="E596" s="10" t="s">
        <v>721</v>
      </c>
      <c r="F596" s="18">
        <f t="shared" si="9"/>
        <v>1.9993055555532919</v>
      </c>
      <c r="G596" s="28">
        <v>45360</v>
      </c>
      <c r="H596" s="28">
        <v>45361.999305555553</v>
      </c>
      <c r="I596" s="20" t="s">
        <v>11</v>
      </c>
    </row>
    <row r="597" spans="2:9" ht="15" customHeight="1" x14ac:dyDescent="0.3">
      <c r="B597" s="19">
        <v>2022001976</v>
      </c>
      <c r="C597" s="2" t="s">
        <v>145</v>
      </c>
      <c r="D597" s="2" t="s">
        <v>147</v>
      </c>
      <c r="E597" s="10" t="s">
        <v>721</v>
      </c>
      <c r="F597" s="18">
        <f t="shared" si="9"/>
        <v>1.9993055555532919</v>
      </c>
      <c r="G597" s="28">
        <v>45360</v>
      </c>
      <c r="H597" s="28">
        <v>45361.999305555553</v>
      </c>
      <c r="I597" s="20" t="s">
        <v>11</v>
      </c>
    </row>
    <row r="598" spans="2:9" ht="15" customHeight="1" x14ac:dyDescent="0.3">
      <c r="B598" s="19">
        <v>2022002024</v>
      </c>
      <c r="C598" s="2" t="s">
        <v>191</v>
      </c>
      <c r="D598" s="2" t="s">
        <v>194</v>
      </c>
      <c r="E598" s="10" t="s">
        <v>600</v>
      </c>
      <c r="F598" s="18">
        <f t="shared" si="9"/>
        <v>10.99998842592322</v>
      </c>
      <c r="G598" s="28">
        <v>45361</v>
      </c>
      <c r="H598" s="28">
        <v>45371.999988425923</v>
      </c>
      <c r="I598" s="20" t="s">
        <v>776</v>
      </c>
    </row>
    <row r="599" spans="2:9" ht="15" customHeight="1" x14ac:dyDescent="0.3">
      <c r="B599" s="19">
        <v>2022002268</v>
      </c>
      <c r="C599" s="2" t="s">
        <v>198</v>
      </c>
      <c r="D599" s="2" t="s">
        <v>331</v>
      </c>
      <c r="E599" s="10" t="s">
        <v>656</v>
      </c>
      <c r="F599" s="18">
        <f t="shared" si="9"/>
        <v>2.0006828703699284</v>
      </c>
      <c r="G599" s="28">
        <v>45361.333333333336</v>
      </c>
      <c r="H599" s="28">
        <v>45363.334016203706</v>
      </c>
      <c r="I599" s="20" t="s">
        <v>776</v>
      </c>
    </row>
    <row r="600" spans="2:9" ht="15" customHeight="1" x14ac:dyDescent="0.3">
      <c r="B600" s="19">
        <v>2022001934</v>
      </c>
      <c r="C600" s="2" t="s">
        <v>15</v>
      </c>
      <c r="D600" s="2" t="s">
        <v>393</v>
      </c>
      <c r="E600" s="10" t="s">
        <v>663</v>
      </c>
      <c r="F600" s="18">
        <f t="shared" si="9"/>
        <v>44.999305555553292</v>
      </c>
      <c r="G600" s="28">
        <v>45362</v>
      </c>
      <c r="H600" s="28">
        <v>45406.999305555553</v>
      </c>
      <c r="I600" s="20" t="s">
        <v>11</v>
      </c>
    </row>
    <row r="601" spans="2:9" ht="15" customHeight="1" x14ac:dyDescent="0.3">
      <c r="B601" s="19">
        <v>2022002491</v>
      </c>
      <c r="C601" s="2" t="s">
        <v>109</v>
      </c>
      <c r="D601" s="2" t="s">
        <v>113</v>
      </c>
      <c r="E601" s="10" t="s">
        <v>770</v>
      </c>
      <c r="F601" s="18">
        <f t="shared" si="9"/>
        <v>119.99930555555329</v>
      </c>
      <c r="G601" s="28">
        <v>45362</v>
      </c>
      <c r="H601" s="28">
        <v>45481.999305555553</v>
      </c>
      <c r="I601" s="20" t="s">
        <v>776</v>
      </c>
    </row>
    <row r="602" spans="2:9" ht="15" customHeight="1" x14ac:dyDescent="0.3">
      <c r="B602" s="19">
        <v>2022001713</v>
      </c>
      <c r="C602" s="2" t="s">
        <v>98</v>
      </c>
      <c r="D602" s="2" t="s">
        <v>446</v>
      </c>
      <c r="E602" s="10" t="s">
        <v>597</v>
      </c>
      <c r="F602" s="18">
        <f t="shared" si="9"/>
        <v>11</v>
      </c>
      <c r="G602" s="28">
        <v>45362</v>
      </c>
      <c r="H602" s="28">
        <v>45373</v>
      </c>
      <c r="I602" s="20" t="s">
        <v>11</v>
      </c>
    </row>
    <row r="603" spans="2:9" ht="15" customHeight="1" x14ac:dyDescent="0.3">
      <c r="B603" s="19">
        <v>2022002488</v>
      </c>
      <c r="C603" s="2" t="s">
        <v>182</v>
      </c>
      <c r="D603" s="2" t="s">
        <v>461</v>
      </c>
      <c r="E603" s="10" t="s">
        <v>771</v>
      </c>
      <c r="F603" s="18">
        <f t="shared" si="9"/>
        <v>49.999305555553292</v>
      </c>
      <c r="G603" s="28">
        <v>45362</v>
      </c>
      <c r="H603" s="28">
        <v>45411.999305555553</v>
      </c>
      <c r="I603" s="20" t="s">
        <v>776</v>
      </c>
    </row>
    <row r="604" spans="2:9" ht="15" customHeight="1" x14ac:dyDescent="0.3">
      <c r="B604" s="19">
        <v>2022002492</v>
      </c>
      <c r="C604" s="2" t="s">
        <v>109</v>
      </c>
      <c r="D604" s="2" t="s">
        <v>110</v>
      </c>
      <c r="E604" s="10" t="s">
        <v>770</v>
      </c>
      <c r="F604" s="18">
        <f t="shared" si="9"/>
        <v>119.99930555555329</v>
      </c>
      <c r="G604" s="28">
        <v>45362</v>
      </c>
      <c r="H604" s="28">
        <v>45481.999305555553</v>
      </c>
      <c r="I604" s="20" t="s">
        <v>776</v>
      </c>
    </row>
    <row r="605" spans="2:9" ht="15" customHeight="1" x14ac:dyDescent="0.3">
      <c r="B605" s="19">
        <v>2022001840</v>
      </c>
      <c r="C605" s="2" t="s">
        <v>64</v>
      </c>
      <c r="D605" s="2" t="s">
        <v>437</v>
      </c>
      <c r="E605" s="10" t="s">
        <v>97</v>
      </c>
      <c r="F605" s="18">
        <f t="shared" si="9"/>
        <v>4.9999884259232203</v>
      </c>
      <c r="G605" s="28">
        <v>45363</v>
      </c>
      <c r="H605" s="28">
        <v>45367.999988425923</v>
      </c>
      <c r="I605" s="20" t="s">
        <v>776</v>
      </c>
    </row>
    <row r="606" spans="2:9" ht="15" customHeight="1" x14ac:dyDescent="0.3">
      <c r="B606" s="19">
        <v>2022002451</v>
      </c>
      <c r="C606" s="2" t="s">
        <v>85</v>
      </c>
      <c r="D606" s="2" t="s">
        <v>443</v>
      </c>
      <c r="E606" s="10" t="s">
        <v>61</v>
      </c>
      <c r="F606" s="18">
        <f t="shared" si="9"/>
        <v>13.999305555553292</v>
      </c>
      <c r="G606" s="28">
        <v>45363</v>
      </c>
      <c r="H606" s="28">
        <v>45376.999305555553</v>
      </c>
      <c r="I606" s="20" t="s">
        <v>776</v>
      </c>
    </row>
    <row r="607" spans="2:9" ht="15" customHeight="1" x14ac:dyDescent="0.3">
      <c r="B607" s="19">
        <v>2022001705</v>
      </c>
      <c r="C607" s="2" t="s">
        <v>207</v>
      </c>
      <c r="D607" s="2" t="s">
        <v>467</v>
      </c>
      <c r="E607" s="10" t="s">
        <v>664</v>
      </c>
      <c r="F607" s="18">
        <f t="shared" si="9"/>
        <v>11.99998842592322</v>
      </c>
      <c r="G607" s="28">
        <v>45364</v>
      </c>
      <c r="H607" s="28">
        <v>45375.999988425923</v>
      </c>
      <c r="I607" s="20" t="s">
        <v>11</v>
      </c>
    </row>
    <row r="608" spans="2:9" ht="15" customHeight="1" x14ac:dyDescent="0.3">
      <c r="B608" s="19">
        <v>2022002269</v>
      </c>
      <c r="C608" s="2" t="s">
        <v>198</v>
      </c>
      <c r="D608" s="2" t="s">
        <v>210</v>
      </c>
      <c r="E608" s="10" t="s">
        <v>665</v>
      </c>
      <c r="F608" s="18">
        <f t="shared" si="9"/>
        <v>2.0006828703699284</v>
      </c>
      <c r="G608" s="28">
        <v>45364.333333333336</v>
      </c>
      <c r="H608" s="28">
        <v>45366.334016203706</v>
      </c>
      <c r="I608" s="20" t="s">
        <v>776</v>
      </c>
    </row>
    <row r="609" spans="2:9" ht="15" customHeight="1" x14ac:dyDescent="0.3">
      <c r="B609" s="19">
        <v>2022002557</v>
      </c>
      <c r="C609" s="2" t="s">
        <v>148</v>
      </c>
      <c r="D609" s="2" t="s">
        <v>545</v>
      </c>
      <c r="E609" s="10" t="s">
        <v>858</v>
      </c>
      <c r="F609" s="18">
        <f t="shared" si="9"/>
        <v>4.9993055555532919</v>
      </c>
      <c r="G609" s="28">
        <v>45365</v>
      </c>
      <c r="H609" s="28">
        <v>45369.999305555553</v>
      </c>
      <c r="I609" s="20" t="s">
        <v>11</v>
      </c>
    </row>
    <row r="610" spans="2:9" ht="15" customHeight="1" x14ac:dyDescent="0.3">
      <c r="B610" s="19">
        <v>2022002270</v>
      </c>
      <c r="C610" s="2" t="s">
        <v>198</v>
      </c>
      <c r="D610" s="2" t="s">
        <v>211</v>
      </c>
      <c r="E610" s="10" t="s">
        <v>666</v>
      </c>
      <c r="F610" s="18">
        <f t="shared" si="9"/>
        <v>2.0006828703699284</v>
      </c>
      <c r="G610" s="28">
        <v>45367.333333333336</v>
      </c>
      <c r="H610" s="28">
        <v>45369.334016203706</v>
      </c>
      <c r="I610" s="20" t="s">
        <v>776</v>
      </c>
    </row>
    <row r="611" spans="2:9" ht="15" customHeight="1" x14ac:dyDescent="0.3">
      <c r="B611" s="19">
        <v>2022001842</v>
      </c>
      <c r="C611" s="2" t="s">
        <v>64</v>
      </c>
      <c r="D611" s="2" t="s">
        <v>436</v>
      </c>
      <c r="E611" s="10" t="s">
        <v>89</v>
      </c>
      <c r="F611" s="18">
        <f t="shared" si="9"/>
        <v>4.9999884259232203</v>
      </c>
      <c r="G611" s="28">
        <v>45370</v>
      </c>
      <c r="H611" s="28">
        <v>45374.999988425923</v>
      </c>
      <c r="I611" s="20" t="s">
        <v>776</v>
      </c>
    </row>
    <row r="612" spans="2:9" ht="15" customHeight="1" x14ac:dyDescent="0.3">
      <c r="B612" s="19">
        <v>2022001894</v>
      </c>
      <c r="C612" s="2" t="s">
        <v>41</v>
      </c>
      <c r="D612" s="2" t="s">
        <v>304</v>
      </c>
      <c r="E612" s="10" t="s">
        <v>716</v>
      </c>
      <c r="F612" s="18">
        <f t="shared" si="9"/>
        <v>1.9993055555532919</v>
      </c>
      <c r="G612" s="28">
        <v>45370</v>
      </c>
      <c r="H612" s="28">
        <v>45371.999305555553</v>
      </c>
      <c r="I612" s="20" t="s">
        <v>11</v>
      </c>
    </row>
    <row r="613" spans="2:9" ht="15" customHeight="1" x14ac:dyDescent="0.3">
      <c r="B613" s="19">
        <v>2022002271</v>
      </c>
      <c r="C613" s="2" t="s">
        <v>198</v>
      </c>
      <c r="D613" s="2" t="s">
        <v>212</v>
      </c>
      <c r="E613" s="10" t="s">
        <v>667</v>
      </c>
      <c r="F613" s="18">
        <f t="shared" si="9"/>
        <v>2.0006828703699284</v>
      </c>
      <c r="G613" s="28">
        <v>45370.333333333336</v>
      </c>
      <c r="H613" s="28">
        <v>45372.334016203706</v>
      </c>
      <c r="I613" s="20" t="s">
        <v>776</v>
      </c>
    </row>
    <row r="614" spans="2:9" ht="15" customHeight="1" x14ac:dyDescent="0.3">
      <c r="B614" s="19">
        <v>2022002272</v>
      </c>
      <c r="C614" s="2" t="s">
        <v>198</v>
      </c>
      <c r="D614" s="2" t="s">
        <v>213</v>
      </c>
      <c r="E614" s="10" t="s">
        <v>668</v>
      </c>
      <c r="F614" s="18">
        <f t="shared" si="9"/>
        <v>2.0006828703699284</v>
      </c>
      <c r="G614" s="28">
        <v>45373.333333333336</v>
      </c>
      <c r="H614" s="28">
        <v>45375.334016203706</v>
      </c>
      <c r="I614" s="20" t="s">
        <v>776</v>
      </c>
    </row>
    <row r="615" spans="2:9" ht="15" customHeight="1" x14ac:dyDescent="0.3">
      <c r="B615" s="19">
        <v>2022001985</v>
      </c>
      <c r="C615" s="2" t="s">
        <v>122</v>
      </c>
      <c r="D615" s="2" t="s">
        <v>299</v>
      </c>
      <c r="E615" s="10" t="s">
        <v>259</v>
      </c>
      <c r="F615" s="18">
        <f t="shared" si="9"/>
        <v>1.9993055555532919</v>
      </c>
      <c r="G615" s="28">
        <v>45374</v>
      </c>
      <c r="H615" s="28">
        <v>45375.999305555553</v>
      </c>
      <c r="I615" s="20" t="s">
        <v>11</v>
      </c>
    </row>
    <row r="616" spans="2:9" ht="15" customHeight="1" x14ac:dyDescent="0.3">
      <c r="B616" s="19">
        <v>2022001986</v>
      </c>
      <c r="C616" s="2" t="s">
        <v>122</v>
      </c>
      <c r="D616" s="2" t="s">
        <v>300</v>
      </c>
      <c r="E616" s="10" t="s">
        <v>259</v>
      </c>
      <c r="F616" s="18">
        <f t="shared" si="9"/>
        <v>1.9993055555532919</v>
      </c>
      <c r="G616" s="28">
        <v>45374</v>
      </c>
      <c r="H616" s="28">
        <v>45375.999305555553</v>
      </c>
      <c r="I616" s="20" t="s">
        <v>11</v>
      </c>
    </row>
    <row r="617" spans="2:9" ht="15" customHeight="1" x14ac:dyDescent="0.3">
      <c r="B617" s="19">
        <v>2022002273</v>
      </c>
      <c r="C617" s="2" t="s">
        <v>198</v>
      </c>
      <c r="D617" s="2" t="s">
        <v>210</v>
      </c>
      <c r="E617" s="10" t="s">
        <v>254</v>
      </c>
      <c r="F617" s="18">
        <f t="shared" si="9"/>
        <v>10.000682870369928</v>
      </c>
      <c r="G617" s="28">
        <v>45375.333333333336</v>
      </c>
      <c r="H617" s="28">
        <v>45385.334016203706</v>
      </c>
      <c r="I617" s="20" t="s">
        <v>776</v>
      </c>
    </row>
    <row r="618" spans="2:9" ht="15" customHeight="1" x14ac:dyDescent="0.3">
      <c r="B618" s="19">
        <v>2022002273</v>
      </c>
      <c r="C618" s="2" t="s">
        <v>198</v>
      </c>
      <c r="D618" s="2" t="s">
        <v>211</v>
      </c>
      <c r="E618" s="10" t="s">
        <v>254</v>
      </c>
      <c r="F618" s="18">
        <f t="shared" si="9"/>
        <v>10.000682870369928</v>
      </c>
      <c r="G618" s="28">
        <v>45375.333333333336</v>
      </c>
      <c r="H618" s="28">
        <v>45385.334016203706</v>
      </c>
      <c r="I618" s="20" t="s">
        <v>776</v>
      </c>
    </row>
    <row r="619" spans="2:9" ht="15" customHeight="1" x14ac:dyDescent="0.3">
      <c r="B619" s="19">
        <v>2022002273</v>
      </c>
      <c r="C619" s="2" t="s">
        <v>198</v>
      </c>
      <c r="D619" s="2" t="s">
        <v>212</v>
      </c>
      <c r="E619" s="10" t="s">
        <v>254</v>
      </c>
      <c r="F619" s="18">
        <f t="shared" si="9"/>
        <v>10.000682870369928</v>
      </c>
      <c r="G619" s="28">
        <v>45375.333333333336</v>
      </c>
      <c r="H619" s="28">
        <v>45385.334016203706</v>
      </c>
      <c r="I619" s="20" t="s">
        <v>776</v>
      </c>
    </row>
    <row r="620" spans="2:9" ht="15" customHeight="1" x14ac:dyDescent="0.3">
      <c r="B620" s="19">
        <v>2022002273</v>
      </c>
      <c r="C620" s="2" t="s">
        <v>198</v>
      </c>
      <c r="D620" s="2" t="s">
        <v>213</v>
      </c>
      <c r="E620" s="10" t="s">
        <v>254</v>
      </c>
      <c r="F620" s="18">
        <f t="shared" si="9"/>
        <v>10.000682870369928</v>
      </c>
      <c r="G620" s="28">
        <v>45375.333333333336</v>
      </c>
      <c r="H620" s="28">
        <v>45385.334016203706</v>
      </c>
      <c r="I620" s="20" t="s">
        <v>776</v>
      </c>
    </row>
    <row r="621" spans="2:9" ht="15" customHeight="1" x14ac:dyDescent="0.3">
      <c r="B621" s="19">
        <v>2022002523</v>
      </c>
      <c r="C621" s="2" t="s">
        <v>13</v>
      </c>
      <c r="D621" s="2" t="s">
        <v>339</v>
      </c>
      <c r="E621" s="10" t="s">
        <v>61</v>
      </c>
      <c r="F621" s="18">
        <f t="shared" si="9"/>
        <v>7.9993055555532919</v>
      </c>
      <c r="G621" s="28">
        <v>45376</v>
      </c>
      <c r="H621" s="28">
        <v>45383.999305555553</v>
      </c>
      <c r="I621" s="20" t="s">
        <v>776</v>
      </c>
    </row>
    <row r="622" spans="2:9" ht="15" customHeight="1" x14ac:dyDescent="0.3">
      <c r="B622" s="19">
        <v>2022001916</v>
      </c>
      <c r="C622" s="2" t="s">
        <v>12</v>
      </c>
      <c r="D622" s="2" t="s">
        <v>411</v>
      </c>
      <c r="E622" s="10" t="s">
        <v>183</v>
      </c>
      <c r="F622" s="18">
        <f t="shared" si="9"/>
        <v>18.999305555553292</v>
      </c>
      <c r="G622" s="28">
        <v>45376</v>
      </c>
      <c r="H622" s="28">
        <v>45394.999305555553</v>
      </c>
      <c r="I622" s="20" t="s">
        <v>11</v>
      </c>
    </row>
    <row r="623" spans="2:9" ht="15" customHeight="1" x14ac:dyDescent="0.3">
      <c r="B623" s="19">
        <v>2022002693</v>
      </c>
      <c r="C623" s="2" t="s">
        <v>503</v>
      </c>
      <c r="D623" s="2" t="s">
        <v>505</v>
      </c>
      <c r="E623" s="10" t="s">
        <v>772</v>
      </c>
      <c r="F623" s="18">
        <f t="shared" si="9"/>
        <v>11.99998842592322</v>
      </c>
      <c r="G623" s="28">
        <v>45376</v>
      </c>
      <c r="H623" s="28">
        <v>45387.999988425923</v>
      </c>
      <c r="I623" s="20" t="s">
        <v>776</v>
      </c>
    </row>
    <row r="624" spans="2:9" ht="15" customHeight="1" x14ac:dyDescent="0.3">
      <c r="B624" s="19">
        <v>2022002544</v>
      </c>
      <c r="C624" s="2" t="s">
        <v>177</v>
      </c>
      <c r="D624" s="2" t="s">
        <v>429</v>
      </c>
      <c r="E624" s="10" t="s">
        <v>661</v>
      </c>
      <c r="F624" s="18">
        <f t="shared" si="9"/>
        <v>16.999305555553292</v>
      </c>
      <c r="G624" s="28">
        <v>45378</v>
      </c>
      <c r="H624" s="28">
        <v>45394.999305555553</v>
      </c>
      <c r="I624" s="20" t="s">
        <v>11</v>
      </c>
    </row>
    <row r="625" spans="2:9" ht="15" customHeight="1" x14ac:dyDescent="0.3">
      <c r="B625" s="19">
        <v>2022001958</v>
      </c>
      <c r="C625" s="2" t="s">
        <v>86</v>
      </c>
      <c r="D625" s="2" t="s">
        <v>87</v>
      </c>
      <c r="E625" s="10" t="s">
        <v>88</v>
      </c>
      <c r="F625" s="18">
        <f t="shared" si="9"/>
        <v>33.999305555553292</v>
      </c>
      <c r="G625" s="28">
        <v>45383</v>
      </c>
      <c r="H625" s="28">
        <v>45416.999305555553</v>
      </c>
      <c r="I625" s="20" t="s">
        <v>11</v>
      </c>
    </row>
    <row r="626" spans="2:9" ht="15" customHeight="1" x14ac:dyDescent="0.3">
      <c r="B626" s="19">
        <v>2022001845</v>
      </c>
      <c r="C626" s="2" t="s">
        <v>144</v>
      </c>
      <c r="D626" s="2" t="s">
        <v>335</v>
      </c>
      <c r="E626" s="10" t="s">
        <v>34</v>
      </c>
      <c r="F626" s="18">
        <f t="shared" si="9"/>
        <v>6</v>
      </c>
      <c r="G626" s="28">
        <v>45383</v>
      </c>
      <c r="H626" s="28">
        <v>45389</v>
      </c>
      <c r="I626" s="20" t="s">
        <v>776</v>
      </c>
    </row>
    <row r="627" spans="2:9" ht="15" customHeight="1" x14ac:dyDescent="0.3">
      <c r="B627" s="19">
        <v>2022002525</v>
      </c>
      <c r="C627" s="2" t="s">
        <v>9</v>
      </c>
      <c r="D627" s="2" t="s">
        <v>287</v>
      </c>
      <c r="E627" s="10" t="s">
        <v>61</v>
      </c>
      <c r="F627" s="18">
        <f t="shared" si="9"/>
        <v>8.9993055555532919</v>
      </c>
      <c r="G627" s="28">
        <v>45383</v>
      </c>
      <c r="H627" s="28">
        <v>45391.999305555553</v>
      </c>
      <c r="I627" s="20" t="s">
        <v>776</v>
      </c>
    </row>
    <row r="628" spans="2:9" ht="15" customHeight="1" x14ac:dyDescent="0.3">
      <c r="B628" s="19">
        <v>2022001895</v>
      </c>
      <c r="C628" s="2" t="s">
        <v>54</v>
      </c>
      <c r="D628" s="2" t="s">
        <v>344</v>
      </c>
      <c r="E628" s="10" t="s">
        <v>83</v>
      </c>
      <c r="F628" s="18">
        <f t="shared" si="9"/>
        <v>9.9993055555532919</v>
      </c>
      <c r="G628" s="28">
        <v>45383</v>
      </c>
      <c r="H628" s="28">
        <v>45392.999305555553</v>
      </c>
      <c r="I628" s="20" t="s">
        <v>11</v>
      </c>
    </row>
    <row r="629" spans="2:9" ht="15" customHeight="1" x14ac:dyDescent="0.3">
      <c r="B629" s="19">
        <v>2022002452</v>
      </c>
      <c r="C629" s="2" t="s">
        <v>85</v>
      </c>
      <c r="D629" s="2" t="s">
        <v>430</v>
      </c>
      <c r="E629" s="10" t="s">
        <v>61</v>
      </c>
      <c r="F629" s="18">
        <f t="shared" si="9"/>
        <v>13.999305555553292</v>
      </c>
      <c r="G629" s="28">
        <v>45384</v>
      </c>
      <c r="H629" s="28">
        <v>45397.999305555553</v>
      </c>
      <c r="I629" s="20" t="s">
        <v>776</v>
      </c>
    </row>
    <row r="630" spans="2:9" ht="15" customHeight="1" x14ac:dyDescent="0.3">
      <c r="B630" s="19">
        <v>2022001758</v>
      </c>
      <c r="C630" s="2" t="s">
        <v>118</v>
      </c>
      <c r="D630" s="2" t="s">
        <v>340</v>
      </c>
      <c r="E630" s="10" t="s">
        <v>624</v>
      </c>
      <c r="F630" s="18">
        <f t="shared" si="9"/>
        <v>5</v>
      </c>
      <c r="G630" s="28">
        <v>45385</v>
      </c>
      <c r="H630" s="28">
        <v>45390</v>
      </c>
      <c r="I630" s="20" t="s">
        <v>11</v>
      </c>
    </row>
    <row r="631" spans="2:9" ht="15" customHeight="1" x14ac:dyDescent="0.3">
      <c r="B631" s="19">
        <v>2022002274</v>
      </c>
      <c r="C631" s="2" t="s">
        <v>198</v>
      </c>
      <c r="D631" s="2" t="s">
        <v>214</v>
      </c>
      <c r="E631" s="10" t="s">
        <v>261</v>
      </c>
      <c r="F631" s="18">
        <f t="shared" si="9"/>
        <v>10.000682870369928</v>
      </c>
      <c r="G631" s="28">
        <v>45385.333333333336</v>
      </c>
      <c r="H631" s="28">
        <v>45395.334016203706</v>
      </c>
      <c r="I631" s="20" t="s">
        <v>776</v>
      </c>
    </row>
    <row r="632" spans="2:9" ht="15" customHeight="1" x14ac:dyDescent="0.3">
      <c r="B632" s="19">
        <v>2022002274</v>
      </c>
      <c r="C632" s="2" t="s">
        <v>198</v>
      </c>
      <c r="D632" s="2" t="s">
        <v>329</v>
      </c>
      <c r="E632" s="10" t="s">
        <v>261</v>
      </c>
      <c r="F632" s="18">
        <f t="shared" si="9"/>
        <v>10.000682870369928</v>
      </c>
      <c r="G632" s="28">
        <v>45385.333333333336</v>
      </c>
      <c r="H632" s="28">
        <v>45395.334016203706</v>
      </c>
      <c r="I632" s="20" t="s">
        <v>776</v>
      </c>
    </row>
    <row r="633" spans="2:9" ht="15" customHeight="1" x14ac:dyDescent="0.3">
      <c r="B633" s="19">
        <v>2022002274</v>
      </c>
      <c r="C633" s="2" t="s">
        <v>198</v>
      </c>
      <c r="D633" s="2" t="s">
        <v>330</v>
      </c>
      <c r="E633" s="10" t="s">
        <v>261</v>
      </c>
      <c r="F633" s="18">
        <f t="shared" si="9"/>
        <v>10.000682870369928</v>
      </c>
      <c r="G633" s="28">
        <v>45385.333333333336</v>
      </c>
      <c r="H633" s="28">
        <v>45395.334016203706</v>
      </c>
      <c r="I633" s="20" t="s">
        <v>776</v>
      </c>
    </row>
    <row r="634" spans="2:9" ht="15" customHeight="1" x14ac:dyDescent="0.3">
      <c r="B634" s="19">
        <v>2022002274</v>
      </c>
      <c r="C634" s="2" t="s">
        <v>198</v>
      </c>
      <c r="D634" s="2" t="s">
        <v>331</v>
      </c>
      <c r="E634" s="10" t="s">
        <v>261</v>
      </c>
      <c r="F634" s="18">
        <f t="shared" si="9"/>
        <v>10.000682870369928</v>
      </c>
      <c r="G634" s="28">
        <v>45385.333333333336</v>
      </c>
      <c r="H634" s="28">
        <v>45395.334016203706</v>
      </c>
      <c r="I634" s="20" t="s">
        <v>776</v>
      </c>
    </row>
    <row r="635" spans="2:9" ht="15" customHeight="1" x14ac:dyDescent="0.3">
      <c r="B635" s="19">
        <v>2022002001</v>
      </c>
      <c r="C635" s="2" t="s">
        <v>82</v>
      </c>
      <c r="D635" s="2" t="s">
        <v>350</v>
      </c>
      <c r="E635" s="10" t="s">
        <v>773</v>
      </c>
      <c r="F635" s="18">
        <f t="shared" si="9"/>
        <v>5.9999884259232203</v>
      </c>
      <c r="G635" s="28">
        <v>45387</v>
      </c>
      <c r="H635" s="28">
        <v>45392.999988425923</v>
      </c>
      <c r="I635" s="20" t="s">
        <v>776</v>
      </c>
    </row>
    <row r="636" spans="2:9" ht="15" customHeight="1" x14ac:dyDescent="0.3">
      <c r="B636" s="19">
        <v>2022002001</v>
      </c>
      <c r="C636" s="2" t="s">
        <v>82</v>
      </c>
      <c r="D636" s="2" t="s">
        <v>314</v>
      </c>
      <c r="E636" s="10" t="s">
        <v>773</v>
      </c>
      <c r="F636" s="18">
        <f t="shared" si="9"/>
        <v>5.9999884259232203</v>
      </c>
      <c r="G636" s="28">
        <v>45387</v>
      </c>
      <c r="H636" s="28">
        <v>45392.999988425923</v>
      </c>
      <c r="I636" s="20" t="s">
        <v>776</v>
      </c>
    </row>
    <row r="637" spans="2:9" ht="15" customHeight="1" x14ac:dyDescent="0.3">
      <c r="B637" s="19">
        <v>2022002106</v>
      </c>
      <c r="C637" s="2" t="s">
        <v>104</v>
      </c>
      <c r="D637" s="2" t="s">
        <v>427</v>
      </c>
      <c r="E637" s="10" t="s">
        <v>669</v>
      </c>
      <c r="F637" s="18">
        <f t="shared" si="9"/>
        <v>21</v>
      </c>
      <c r="G637" s="28">
        <v>45389</v>
      </c>
      <c r="H637" s="28">
        <v>45410</v>
      </c>
      <c r="I637" s="20" t="s">
        <v>11</v>
      </c>
    </row>
    <row r="638" spans="2:9" ht="15" customHeight="1" x14ac:dyDescent="0.3">
      <c r="B638" s="19">
        <v>2022002106</v>
      </c>
      <c r="C638" s="7" t="s">
        <v>104</v>
      </c>
      <c r="D638" s="7" t="s">
        <v>428</v>
      </c>
      <c r="E638" s="11" t="s">
        <v>669</v>
      </c>
      <c r="F638" s="18">
        <f t="shared" si="9"/>
        <v>21</v>
      </c>
      <c r="G638" s="29">
        <v>45389</v>
      </c>
      <c r="H638" s="29">
        <v>45410</v>
      </c>
      <c r="I638" s="20" t="s">
        <v>11</v>
      </c>
    </row>
    <row r="639" spans="2:9" ht="15" customHeight="1" x14ac:dyDescent="0.3">
      <c r="B639" s="19">
        <v>2022001826</v>
      </c>
      <c r="C639" s="8" t="s">
        <v>75</v>
      </c>
      <c r="D639" s="8" t="s">
        <v>422</v>
      </c>
      <c r="E639" s="12" t="s">
        <v>263</v>
      </c>
      <c r="F639" s="18">
        <f t="shared" si="9"/>
        <v>25</v>
      </c>
      <c r="G639" s="28">
        <v>45390</v>
      </c>
      <c r="H639" s="28">
        <v>45415</v>
      </c>
      <c r="I639" s="20" t="s">
        <v>11</v>
      </c>
    </row>
    <row r="640" spans="2:9" ht="15" customHeight="1" x14ac:dyDescent="0.3">
      <c r="B640" s="19">
        <v>2022001795</v>
      </c>
      <c r="C640" s="8" t="s">
        <v>75</v>
      </c>
      <c r="D640" s="8" t="s">
        <v>422</v>
      </c>
      <c r="E640" s="12" t="s">
        <v>670</v>
      </c>
      <c r="F640" s="18">
        <f t="shared" si="9"/>
        <v>25</v>
      </c>
      <c r="G640" s="28">
        <v>45390</v>
      </c>
      <c r="H640" s="28">
        <v>45415</v>
      </c>
      <c r="I640" s="20" t="s">
        <v>11</v>
      </c>
    </row>
    <row r="641" spans="2:9" ht="15" customHeight="1" x14ac:dyDescent="0.3">
      <c r="B641" s="19">
        <v>2022001866</v>
      </c>
      <c r="C641" s="8" t="s">
        <v>186</v>
      </c>
      <c r="D641" s="8" t="s">
        <v>290</v>
      </c>
      <c r="E641" s="12" t="s">
        <v>672</v>
      </c>
      <c r="F641" s="18">
        <f t="shared" si="9"/>
        <v>4.9999884259232203</v>
      </c>
      <c r="G641" s="28">
        <v>45390</v>
      </c>
      <c r="H641" s="28">
        <v>45394.999988425923</v>
      </c>
      <c r="I641" s="20" t="s">
        <v>776</v>
      </c>
    </row>
    <row r="642" spans="2:9" ht="15" customHeight="1" x14ac:dyDescent="0.3">
      <c r="B642" s="19">
        <v>2022001594</v>
      </c>
      <c r="C642" s="8" t="s">
        <v>81</v>
      </c>
      <c r="D642" s="8" t="s">
        <v>424</v>
      </c>
      <c r="E642" s="12" t="s">
        <v>50</v>
      </c>
      <c r="F642" s="18">
        <f t="shared" si="9"/>
        <v>9.9993055555532919</v>
      </c>
      <c r="G642" s="28">
        <v>45390</v>
      </c>
      <c r="H642" s="28">
        <v>45399.999305555553</v>
      </c>
      <c r="I642" s="20" t="s">
        <v>776</v>
      </c>
    </row>
    <row r="643" spans="2:9" ht="15" customHeight="1" x14ac:dyDescent="0.3">
      <c r="B643" s="19">
        <v>2022001846</v>
      </c>
      <c r="C643" s="8" t="s">
        <v>144</v>
      </c>
      <c r="D643" s="8" t="s">
        <v>333</v>
      </c>
      <c r="E643" s="12" t="s">
        <v>34</v>
      </c>
      <c r="F643" s="18">
        <f t="shared" si="9"/>
        <v>6</v>
      </c>
      <c r="G643" s="28">
        <v>45390</v>
      </c>
      <c r="H643" s="28">
        <v>45396</v>
      </c>
      <c r="I643" s="20" t="s">
        <v>776</v>
      </c>
    </row>
    <row r="644" spans="2:9" ht="15" customHeight="1" x14ac:dyDescent="0.3">
      <c r="B644" s="19">
        <v>2022002529</v>
      </c>
      <c r="C644" s="8" t="s">
        <v>18</v>
      </c>
      <c r="D644" s="8" t="s">
        <v>372</v>
      </c>
      <c r="E644" s="12" t="s">
        <v>671</v>
      </c>
      <c r="F644" s="18">
        <f t="shared" si="9"/>
        <v>15.999305555553292</v>
      </c>
      <c r="G644" s="28">
        <v>45390</v>
      </c>
      <c r="H644" s="28">
        <v>45405.999305555553</v>
      </c>
      <c r="I644" s="20" t="s">
        <v>776</v>
      </c>
    </row>
    <row r="645" spans="2:9" ht="15" customHeight="1" x14ac:dyDescent="0.3">
      <c r="B645" s="19">
        <v>2022001595</v>
      </c>
      <c r="C645" s="8" t="s">
        <v>81</v>
      </c>
      <c r="D645" s="8" t="s">
        <v>425</v>
      </c>
      <c r="E645" s="12" t="s">
        <v>50</v>
      </c>
      <c r="F645" s="18">
        <f t="shared" si="9"/>
        <v>9.9993055555532919</v>
      </c>
      <c r="G645" s="28">
        <v>45390</v>
      </c>
      <c r="H645" s="28">
        <v>45399.999305555553</v>
      </c>
      <c r="I645" s="20" t="s">
        <v>776</v>
      </c>
    </row>
    <row r="646" spans="2:9" ht="15" customHeight="1" x14ac:dyDescent="0.3">
      <c r="B646" s="19">
        <v>2022002008</v>
      </c>
      <c r="C646" s="8" t="s">
        <v>82</v>
      </c>
      <c r="D646" s="8" t="s">
        <v>314</v>
      </c>
      <c r="E646" s="12" t="s">
        <v>635</v>
      </c>
      <c r="F646" s="18">
        <f t="shared" si="9"/>
        <v>1.9999884259232203</v>
      </c>
      <c r="G646" s="28">
        <v>45391</v>
      </c>
      <c r="H646" s="28">
        <v>45392.999988425923</v>
      </c>
      <c r="I646" s="20" t="s">
        <v>776</v>
      </c>
    </row>
    <row r="647" spans="2:9" ht="15" customHeight="1" x14ac:dyDescent="0.3">
      <c r="B647" s="19">
        <v>2022002164</v>
      </c>
      <c r="C647" s="8" t="s">
        <v>24</v>
      </c>
      <c r="D647" s="8" t="s">
        <v>310</v>
      </c>
      <c r="E647" s="12" t="s">
        <v>603</v>
      </c>
      <c r="F647" s="18">
        <f t="shared" si="9"/>
        <v>8.9999884259232203</v>
      </c>
      <c r="G647" s="28">
        <v>45394</v>
      </c>
      <c r="H647" s="28">
        <v>45402.999988425923</v>
      </c>
      <c r="I647" s="20" t="s">
        <v>776</v>
      </c>
    </row>
    <row r="648" spans="2:9" ht="15" customHeight="1" x14ac:dyDescent="0.3">
      <c r="B648" s="19">
        <v>2022001896</v>
      </c>
      <c r="C648" s="8" t="s">
        <v>54</v>
      </c>
      <c r="D648" s="8" t="s">
        <v>345</v>
      </c>
      <c r="E648" s="12" t="s">
        <v>70</v>
      </c>
      <c r="F648" s="18">
        <f t="shared" ref="F648:F711" si="10">+H648-G648</f>
        <v>9.9993055555532919</v>
      </c>
      <c r="G648" s="28">
        <v>45397</v>
      </c>
      <c r="H648" s="28">
        <v>45406.999305555553</v>
      </c>
      <c r="I648" s="20" t="s">
        <v>11</v>
      </c>
    </row>
    <row r="649" spans="2:9" ht="15" customHeight="1" x14ac:dyDescent="0.3">
      <c r="B649" s="19">
        <v>2022001917</v>
      </c>
      <c r="C649" s="8" t="s">
        <v>67</v>
      </c>
      <c r="D649" s="8" t="s">
        <v>68</v>
      </c>
      <c r="E649" s="12" t="s">
        <v>69</v>
      </c>
      <c r="F649" s="18">
        <f t="shared" si="10"/>
        <v>11.999305555553292</v>
      </c>
      <c r="G649" s="28">
        <v>45397</v>
      </c>
      <c r="H649" s="28">
        <v>45408.999305555553</v>
      </c>
      <c r="I649" s="20" t="s">
        <v>11</v>
      </c>
    </row>
    <row r="650" spans="2:9" ht="15" customHeight="1" x14ac:dyDescent="0.3">
      <c r="B650" s="19">
        <v>2022001847</v>
      </c>
      <c r="C650" s="8" t="s">
        <v>144</v>
      </c>
      <c r="D650" s="8" t="s">
        <v>325</v>
      </c>
      <c r="E650" s="12" t="s">
        <v>34</v>
      </c>
      <c r="F650" s="18">
        <f t="shared" si="10"/>
        <v>6</v>
      </c>
      <c r="G650" s="28">
        <v>45397</v>
      </c>
      <c r="H650" s="28">
        <v>45403</v>
      </c>
      <c r="I650" s="20" t="s">
        <v>776</v>
      </c>
    </row>
    <row r="651" spans="2:9" ht="15" customHeight="1" x14ac:dyDescent="0.3">
      <c r="B651" s="19">
        <v>2022001989</v>
      </c>
      <c r="C651" s="8" t="s">
        <v>66</v>
      </c>
      <c r="D651" s="8" t="s">
        <v>277</v>
      </c>
      <c r="E651" s="12" t="s">
        <v>673</v>
      </c>
      <c r="F651" s="18">
        <f t="shared" si="10"/>
        <v>4.9999884259232203</v>
      </c>
      <c r="G651" s="28">
        <v>45397.958333333336</v>
      </c>
      <c r="H651" s="28">
        <v>45402.958321759259</v>
      </c>
      <c r="I651" s="20" t="s">
        <v>776</v>
      </c>
    </row>
    <row r="652" spans="2:9" ht="15" customHeight="1" x14ac:dyDescent="0.3">
      <c r="B652" s="19">
        <v>2022001968</v>
      </c>
      <c r="C652" s="8" t="s">
        <v>79</v>
      </c>
      <c r="D652" s="8" t="s">
        <v>306</v>
      </c>
      <c r="E652" s="12" t="s">
        <v>80</v>
      </c>
      <c r="F652" s="18">
        <f t="shared" si="10"/>
        <v>3.9993055555532919</v>
      </c>
      <c r="G652" s="28">
        <v>45399</v>
      </c>
      <c r="H652" s="28">
        <v>45402.999305555553</v>
      </c>
      <c r="I652" s="20" t="s">
        <v>11</v>
      </c>
    </row>
    <row r="653" spans="2:9" ht="15" customHeight="1" x14ac:dyDescent="0.3">
      <c r="B653" s="19">
        <v>2022001844</v>
      </c>
      <c r="C653" s="9" t="s">
        <v>64</v>
      </c>
      <c r="D653" s="9" t="s">
        <v>437</v>
      </c>
      <c r="E653" s="13" t="s">
        <v>65</v>
      </c>
      <c r="F653" s="18">
        <f t="shared" si="10"/>
        <v>1.9999884259232203</v>
      </c>
      <c r="G653" s="29">
        <v>45400.958333333336</v>
      </c>
      <c r="H653" s="29">
        <v>45402.958321759259</v>
      </c>
      <c r="I653" s="20" t="s">
        <v>776</v>
      </c>
    </row>
    <row r="654" spans="2:9" ht="15" customHeight="1" x14ac:dyDescent="0.3">
      <c r="B654" s="19">
        <v>2022001844</v>
      </c>
      <c r="C654" s="8" t="s">
        <v>64</v>
      </c>
      <c r="D654" s="8" t="s">
        <v>436</v>
      </c>
      <c r="E654" s="12" t="s">
        <v>65</v>
      </c>
      <c r="F654" s="18">
        <f t="shared" si="10"/>
        <v>1.9999884259232203</v>
      </c>
      <c r="G654" s="28">
        <v>45400.958333333336</v>
      </c>
      <c r="H654" s="28">
        <v>45402.958321759259</v>
      </c>
      <c r="I654" s="20" t="s">
        <v>776</v>
      </c>
    </row>
    <row r="655" spans="2:9" ht="15" customHeight="1" x14ac:dyDescent="0.3">
      <c r="B655" s="19">
        <v>2022001685</v>
      </c>
      <c r="C655" s="8" t="s">
        <v>73</v>
      </c>
      <c r="D655" s="8" t="s">
        <v>359</v>
      </c>
      <c r="E655" s="12" t="s">
        <v>674</v>
      </c>
      <c r="F655" s="18">
        <f t="shared" si="10"/>
        <v>1.9999884259232203</v>
      </c>
      <c r="G655" s="28">
        <v>45402</v>
      </c>
      <c r="H655" s="28">
        <v>45403.999988425923</v>
      </c>
      <c r="I655" s="20" t="s">
        <v>776</v>
      </c>
    </row>
    <row r="656" spans="2:9" ht="15" customHeight="1" x14ac:dyDescent="0.3">
      <c r="B656" s="19">
        <v>2022001685</v>
      </c>
      <c r="C656" s="8" t="s">
        <v>73</v>
      </c>
      <c r="D656" s="8" t="s">
        <v>164</v>
      </c>
      <c r="E656" s="12" t="s">
        <v>674</v>
      </c>
      <c r="F656" s="18">
        <f t="shared" si="10"/>
        <v>1.9999884259232203</v>
      </c>
      <c r="G656" s="28">
        <v>45402</v>
      </c>
      <c r="H656" s="28">
        <v>45403.999988425923</v>
      </c>
      <c r="I656" s="20" t="s">
        <v>776</v>
      </c>
    </row>
    <row r="657" spans="2:9" ht="15" customHeight="1" x14ac:dyDescent="0.3">
      <c r="B657" s="19">
        <v>2022002165</v>
      </c>
      <c r="C657" s="8" t="s">
        <v>24</v>
      </c>
      <c r="D657" s="8" t="s">
        <v>274</v>
      </c>
      <c r="E657" s="12" t="s">
        <v>603</v>
      </c>
      <c r="F657" s="18">
        <f t="shared" si="10"/>
        <v>8.9999884259232203</v>
      </c>
      <c r="G657" s="28">
        <v>45403</v>
      </c>
      <c r="H657" s="28">
        <v>45411.999988425923</v>
      </c>
      <c r="I657" s="20" t="s">
        <v>776</v>
      </c>
    </row>
    <row r="658" spans="2:9" ht="15" customHeight="1" x14ac:dyDescent="0.3">
      <c r="B658" s="19">
        <v>2022001848</v>
      </c>
      <c r="C658" s="8" t="s">
        <v>144</v>
      </c>
      <c r="D658" s="8" t="s">
        <v>315</v>
      </c>
      <c r="E658" s="12" t="s">
        <v>34</v>
      </c>
      <c r="F658" s="18">
        <f t="shared" si="10"/>
        <v>6</v>
      </c>
      <c r="G658" s="28">
        <v>45404</v>
      </c>
      <c r="H658" s="28">
        <v>45410</v>
      </c>
      <c r="I658" s="20" t="s">
        <v>776</v>
      </c>
    </row>
    <row r="659" spans="2:9" ht="15" customHeight="1" x14ac:dyDescent="0.3">
      <c r="B659" s="19">
        <v>2022002542</v>
      </c>
      <c r="C659" s="8" t="s">
        <v>177</v>
      </c>
      <c r="D659" s="8" t="s">
        <v>580</v>
      </c>
      <c r="E659" s="12" t="s">
        <v>661</v>
      </c>
      <c r="F659" s="18">
        <f t="shared" si="10"/>
        <v>16.999305555553292</v>
      </c>
      <c r="G659" s="28">
        <v>45406</v>
      </c>
      <c r="H659" s="28">
        <v>45422.999305555553</v>
      </c>
      <c r="I659" s="20" t="s">
        <v>11</v>
      </c>
    </row>
    <row r="660" spans="2:9" ht="15" customHeight="1" x14ac:dyDescent="0.3">
      <c r="B660" s="19">
        <v>2022001821</v>
      </c>
      <c r="C660" s="8" t="s">
        <v>76</v>
      </c>
      <c r="D660" s="8" t="s">
        <v>360</v>
      </c>
      <c r="E660" s="12" t="s">
        <v>675</v>
      </c>
      <c r="F660" s="18">
        <f t="shared" si="10"/>
        <v>3.9993055555532919</v>
      </c>
      <c r="G660" s="28">
        <v>45411</v>
      </c>
      <c r="H660" s="28">
        <v>45414.999305555553</v>
      </c>
      <c r="I660" s="20" t="s">
        <v>776</v>
      </c>
    </row>
    <row r="661" spans="2:9" ht="15" customHeight="1" x14ac:dyDescent="0.3">
      <c r="B661" s="19">
        <v>2022001918</v>
      </c>
      <c r="C661" s="8" t="s">
        <v>67</v>
      </c>
      <c r="D661" s="8" t="s">
        <v>444</v>
      </c>
      <c r="E661" s="12" t="s">
        <v>178</v>
      </c>
      <c r="F661" s="18">
        <f t="shared" si="10"/>
        <v>12.999305555553292</v>
      </c>
      <c r="G661" s="28">
        <v>45411</v>
      </c>
      <c r="H661" s="28">
        <v>45423.999305555553</v>
      </c>
      <c r="I661" s="20" t="s">
        <v>11</v>
      </c>
    </row>
    <row r="662" spans="2:9" ht="15" customHeight="1" x14ac:dyDescent="0.3">
      <c r="B662" s="19">
        <v>2022001804</v>
      </c>
      <c r="C662" s="8" t="s">
        <v>168</v>
      </c>
      <c r="D662" s="8" t="s">
        <v>215</v>
      </c>
      <c r="E662" s="12" t="s">
        <v>263</v>
      </c>
      <c r="F662" s="18">
        <f t="shared" si="10"/>
        <v>26.5</v>
      </c>
      <c r="G662" s="28">
        <v>45411</v>
      </c>
      <c r="H662" s="28">
        <v>45437.5</v>
      </c>
      <c r="I662" s="20" t="s">
        <v>11</v>
      </c>
    </row>
    <row r="663" spans="2:9" ht="15" customHeight="1" x14ac:dyDescent="0.3">
      <c r="B663" s="19">
        <v>2022001849</v>
      </c>
      <c r="C663" s="8" t="s">
        <v>144</v>
      </c>
      <c r="D663" s="8" t="s">
        <v>311</v>
      </c>
      <c r="E663" s="12" t="s">
        <v>34</v>
      </c>
      <c r="F663" s="18">
        <f t="shared" si="10"/>
        <v>6</v>
      </c>
      <c r="G663" s="28">
        <v>45411</v>
      </c>
      <c r="H663" s="28">
        <v>45417</v>
      </c>
      <c r="I663" s="20" t="s">
        <v>776</v>
      </c>
    </row>
    <row r="664" spans="2:9" ht="15" customHeight="1" x14ac:dyDescent="0.3">
      <c r="B664" s="19">
        <v>2022002499</v>
      </c>
      <c r="C664" s="8" t="s">
        <v>60</v>
      </c>
      <c r="D664" s="8" t="s">
        <v>415</v>
      </c>
      <c r="E664" s="12" t="s">
        <v>61</v>
      </c>
      <c r="F664" s="18">
        <f t="shared" si="10"/>
        <v>5.9993055555532919</v>
      </c>
      <c r="G664" s="28">
        <v>45412</v>
      </c>
      <c r="H664" s="28">
        <v>45417.999305555553</v>
      </c>
      <c r="I664" s="20" t="s">
        <v>776</v>
      </c>
    </row>
    <row r="665" spans="2:9" ht="15" customHeight="1" x14ac:dyDescent="0.3">
      <c r="B665" s="19">
        <v>2023000071</v>
      </c>
      <c r="C665" s="8" t="s">
        <v>271</v>
      </c>
      <c r="D665" s="8" t="s">
        <v>495</v>
      </c>
      <c r="E665" s="12" t="s">
        <v>758</v>
      </c>
      <c r="F665" s="18">
        <f t="shared" si="10"/>
        <v>3</v>
      </c>
      <c r="G665" s="28">
        <v>45417</v>
      </c>
      <c r="H665" s="28">
        <v>45420</v>
      </c>
      <c r="I665" s="20" t="s">
        <v>776</v>
      </c>
    </row>
    <row r="666" spans="2:9" ht="15" customHeight="1" x14ac:dyDescent="0.3">
      <c r="B666" s="19">
        <v>2022001935</v>
      </c>
      <c r="C666" s="8" t="s">
        <v>15</v>
      </c>
      <c r="D666" s="8" t="s">
        <v>393</v>
      </c>
      <c r="E666" s="12" t="s">
        <v>677</v>
      </c>
      <c r="F666" s="18">
        <f t="shared" si="10"/>
        <v>20.999305555553292</v>
      </c>
      <c r="G666" s="28">
        <v>45418</v>
      </c>
      <c r="H666" s="28">
        <v>45438.999305555553</v>
      </c>
      <c r="I666" s="20" t="s">
        <v>11</v>
      </c>
    </row>
    <row r="667" spans="2:9" ht="15" customHeight="1" x14ac:dyDescent="0.3">
      <c r="B667" s="19">
        <v>2022001734</v>
      </c>
      <c r="C667" s="8" t="s">
        <v>535</v>
      </c>
      <c r="D667" s="8" t="s">
        <v>569</v>
      </c>
      <c r="E667" s="12" t="s">
        <v>597</v>
      </c>
      <c r="F667" s="18">
        <f t="shared" si="10"/>
        <v>11</v>
      </c>
      <c r="G667" s="28">
        <v>45418</v>
      </c>
      <c r="H667" s="28">
        <v>45429</v>
      </c>
      <c r="I667" s="20" t="s">
        <v>11</v>
      </c>
    </row>
    <row r="668" spans="2:9" ht="15" customHeight="1" x14ac:dyDescent="0.3">
      <c r="B668" s="19">
        <v>2022001936</v>
      </c>
      <c r="C668" s="8" t="s">
        <v>15</v>
      </c>
      <c r="D668" s="8" t="s">
        <v>387</v>
      </c>
      <c r="E668" s="12" t="s">
        <v>677</v>
      </c>
      <c r="F668" s="18">
        <f t="shared" si="10"/>
        <v>20.999305555553292</v>
      </c>
      <c r="G668" s="28">
        <v>45418</v>
      </c>
      <c r="H668" s="28">
        <v>45438.999305555553</v>
      </c>
      <c r="I668" s="20" t="s">
        <v>11</v>
      </c>
    </row>
    <row r="669" spans="2:9" ht="15" customHeight="1" x14ac:dyDescent="0.3">
      <c r="B669" s="19">
        <v>2022001897</v>
      </c>
      <c r="C669" s="8" t="s">
        <v>54</v>
      </c>
      <c r="D669" s="8" t="s">
        <v>346</v>
      </c>
      <c r="E669" s="12" t="s">
        <v>62</v>
      </c>
      <c r="F669" s="18">
        <f t="shared" si="10"/>
        <v>9.9993055555532919</v>
      </c>
      <c r="G669" s="28">
        <v>45418</v>
      </c>
      <c r="H669" s="28">
        <v>45427.999305555553</v>
      </c>
      <c r="I669" s="20" t="s">
        <v>11</v>
      </c>
    </row>
    <row r="670" spans="2:9" ht="15" customHeight="1" x14ac:dyDescent="0.3">
      <c r="B670" s="19">
        <v>2022001959</v>
      </c>
      <c r="C670" s="8" t="s">
        <v>58</v>
      </c>
      <c r="D670" s="8" t="s">
        <v>450</v>
      </c>
      <c r="E670" s="12" t="s">
        <v>74</v>
      </c>
      <c r="F670" s="18">
        <f t="shared" si="10"/>
        <v>19.999305555553292</v>
      </c>
      <c r="G670" s="28">
        <v>45418</v>
      </c>
      <c r="H670" s="28">
        <v>45437.999305555553</v>
      </c>
      <c r="I670" s="20" t="s">
        <v>11</v>
      </c>
    </row>
    <row r="671" spans="2:9" ht="15" customHeight="1" x14ac:dyDescent="0.3">
      <c r="B671" s="19">
        <v>2022002528</v>
      </c>
      <c r="C671" s="8" t="s">
        <v>18</v>
      </c>
      <c r="D671" s="8" t="s">
        <v>379</v>
      </c>
      <c r="E671" s="12" t="s">
        <v>61</v>
      </c>
      <c r="F671" s="18">
        <f t="shared" si="10"/>
        <v>6.9993055555532919</v>
      </c>
      <c r="G671" s="28">
        <v>45418</v>
      </c>
      <c r="H671" s="28">
        <v>45424.999305555553</v>
      </c>
      <c r="I671" s="20" t="s">
        <v>776</v>
      </c>
    </row>
    <row r="672" spans="2:9" ht="15" customHeight="1" x14ac:dyDescent="0.3">
      <c r="B672" s="19">
        <v>2022002531</v>
      </c>
      <c r="C672" s="8" t="s">
        <v>57</v>
      </c>
      <c r="D672" s="8" t="s">
        <v>395</v>
      </c>
      <c r="E672" s="12" t="s">
        <v>676</v>
      </c>
      <c r="F672" s="18">
        <f t="shared" si="10"/>
        <v>50.999305555553292</v>
      </c>
      <c r="G672" s="28">
        <v>45418</v>
      </c>
      <c r="H672" s="28">
        <v>45468.999305555553</v>
      </c>
      <c r="I672" s="20" t="s">
        <v>776</v>
      </c>
    </row>
    <row r="673" spans="2:9" ht="15" customHeight="1" x14ac:dyDescent="0.3">
      <c r="B673" s="19">
        <v>2022001850</v>
      </c>
      <c r="C673" s="8" t="s">
        <v>144</v>
      </c>
      <c r="D673" s="8" t="s">
        <v>307</v>
      </c>
      <c r="E673" s="12" t="s">
        <v>34</v>
      </c>
      <c r="F673" s="18">
        <f t="shared" si="10"/>
        <v>6</v>
      </c>
      <c r="G673" s="28">
        <v>45418</v>
      </c>
      <c r="H673" s="28">
        <v>45424</v>
      </c>
      <c r="I673" s="20" t="s">
        <v>776</v>
      </c>
    </row>
    <row r="674" spans="2:9" ht="15" customHeight="1" x14ac:dyDescent="0.3">
      <c r="B674" s="19">
        <v>2022002694</v>
      </c>
      <c r="C674" s="8" t="s">
        <v>503</v>
      </c>
      <c r="D674" s="8" t="s">
        <v>568</v>
      </c>
      <c r="E674" s="12" t="s">
        <v>774</v>
      </c>
      <c r="F674" s="18">
        <f t="shared" si="10"/>
        <v>4.9999884259232203</v>
      </c>
      <c r="G674" s="28">
        <v>45418</v>
      </c>
      <c r="H674" s="28">
        <v>45422.999988425923</v>
      </c>
      <c r="I674" s="20" t="s">
        <v>776</v>
      </c>
    </row>
    <row r="675" spans="2:9" ht="15" customHeight="1" x14ac:dyDescent="0.3">
      <c r="B675" s="19">
        <v>2022002029</v>
      </c>
      <c r="C675" s="8" t="s">
        <v>78</v>
      </c>
      <c r="D675" s="8" t="s">
        <v>403</v>
      </c>
      <c r="E675" s="12" t="s">
        <v>901</v>
      </c>
      <c r="F675" s="18">
        <f t="shared" si="10"/>
        <v>41.99998842592322</v>
      </c>
      <c r="G675" s="28">
        <v>45418</v>
      </c>
      <c r="H675" s="28">
        <v>45459.999988425923</v>
      </c>
      <c r="I675" s="20" t="s">
        <v>776</v>
      </c>
    </row>
    <row r="676" spans="2:9" ht="15" customHeight="1" x14ac:dyDescent="0.3">
      <c r="B676" s="19">
        <v>2022002029</v>
      </c>
      <c r="C676" s="8" t="s">
        <v>78</v>
      </c>
      <c r="D676" s="8" t="s">
        <v>404</v>
      </c>
      <c r="E676" s="12" t="s">
        <v>901</v>
      </c>
      <c r="F676" s="18">
        <f t="shared" si="10"/>
        <v>41.99998842592322</v>
      </c>
      <c r="G676" s="28">
        <v>45418</v>
      </c>
      <c r="H676" s="28">
        <v>45459.999988425923</v>
      </c>
      <c r="I676" s="20" t="s">
        <v>776</v>
      </c>
    </row>
    <row r="677" spans="2:9" ht="15" customHeight="1" x14ac:dyDescent="0.3">
      <c r="B677" s="19">
        <v>2022002029</v>
      </c>
      <c r="C677" s="8" t="s">
        <v>78</v>
      </c>
      <c r="D677" s="8" t="s">
        <v>405</v>
      </c>
      <c r="E677" s="12" t="s">
        <v>901</v>
      </c>
      <c r="F677" s="18">
        <f t="shared" si="10"/>
        <v>41.99998842592322</v>
      </c>
      <c r="G677" s="28">
        <v>45418</v>
      </c>
      <c r="H677" s="28">
        <v>45459.999988425923</v>
      </c>
      <c r="I677" s="20" t="s">
        <v>776</v>
      </c>
    </row>
    <row r="678" spans="2:9" ht="15" customHeight="1" x14ac:dyDescent="0.3">
      <c r="B678" s="19">
        <v>2022002029</v>
      </c>
      <c r="C678" s="8" t="s">
        <v>78</v>
      </c>
      <c r="D678" s="8" t="s">
        <v>406</v>
      </c>
      <c r="E678" s="12" t="s">
        <v>901</v>
      </c>
      <c r="F678" s="18">
        <f t="shared" si="10"/>
        <v>41.99998842592322</v>
      </c>
      <c r="G678" s="28">
        <v>45418</v>
      </c>
      <c r="H678" s="28">
        <v>45459.999988425923</v>
      </c>
      <c r="I678" s="20" t="s">
        <v>776</v>
      </c>
    </row>
    <row r="679" spans="2:9" ht="15" customHeight="1" x14ac:dyDescent="0.3">
      <c r="B679" s="19">
        <v>2022002029</v>
      </c>
      <c r="C679" s="8" t="s">
        <v>78</v>
      </c>
      <c r="D679" s="8" t="s">
        <v>407</v>
      </c>
      <c r="E679" s="12" t="s">
        <v>901</v>
      </c>
      <c r="F679" s="18">
        <f t="shared" si="10"/>
        <v>41.99998842592322</v>
      </c>
      <c r="G679" s="28">
        <v>45418</v>
      </c>
      <c r="H679" s="28">
        <v>45459.999988425923</v>
      </c>
      <c r="I679" s="20" t="s">
        <v>776</v>
      </c>
    </row>
    <row r="680" spans="2:9" ht="15" customHeight="1" x14ac:dyDescent="0.3">
      <c r="B680" s="19">
        <v>2022002029</v>
      </c>
      <c r="C680" s="8" t="s">
        <v>78</v>
      </c>
      <c r="D680" s="8" t="s">
        <v>408</v>
      </c>
      <c r="E680" s="12" t="s">
        <v>901</v>
      </c>
      <c r="F680" s="18">
        <f t="shared" si="10"/>
        <v>41.99998842592322</v>
      </c>
      <c r="G680" s="28">
        <v>45418</v>
      </c>
      <c r="H680" s="28">
        <v>45459.999988425923</v>
      </c>
      <c r="I680" s="20" t="s">
        <v>776</v>
      </c>
    </row>
    <row r="681" spans="2:9" ht="15" customHeight="1" x14ac:dyDescent="0.3">
      <c r="B681" s="19">
        <v>2022002029</v>
      </c>
      <c r="C681" s="8" t="s">
        <v>78</v>
      </c>
      <c r="D681" s="8" t="s">
        <v>409</v>
      </c>
      <c r="E681" s="12" t="s">
        <v>901</v>
      </c>
      <c r="F681" s="18">
        <f t="shared" si="10"/>
        <v>41.99998842592322</v>
      </c>
      <c r="G681" s="28">
        <v>45418</v>
      </c>
      <c r="H681" s="28">
        <v>45459.999988425923</v>
      </c>
      <c r="I681" s="20" t="s">
        <v>776</v>
      </c>
    </row>
    <row r="682" spans="2:9" ht="15" customHeight="1" x14ac:dyDescent="0.3">
      <c r="B682" s="19">
        <v>2022002029</v>
      </c>
      <c r="C682" s="8" t="s">
        <v>78</v>
      </c>
      <c r="D682" s="8" t="s">
        <v>410</v>
      </c>
      <c r="E682" s="12" t="s">
        <v>901</v>
      </c>
      <c r="F682" s="18">
        <f t="shared" si="10"/>
        <v>41.99998842592322</v>
      </c>
      <c r="G682" s="28">
        <v>45418</v>
      </c>
      <c r="H682" s="28">
        <v>45459.999988425923</v>
      </c>
      <c r="I682" s="20" t="s">
        <v>776</v>
      </c>
    </row>
    <row r="683" spans="2:9" ht="15" customHeight="1" x14ac:dyDescent="0.3">
      <c r="B683" s="19">
        <v>2022002539</v>
      </c>
      <c r="C683" s="8" t="s">
        <v>95</v>
      </c>
      <c r="D683" s="8" t="s">
        <v>449</v>
      </c>
      <c r="E683" s="12" t="s">
        <v>775</v>
      </c>
      <c r="F683" s="18">
        <f t="shared" si="10"/>
        <v>49.999305555553292</v>
      </c>
      <c r="G683" s="28">
        <v>45419</v>
      </c>
      <c r="H683" s="28">
        <v>45468.999305555553</v>
      </c>
      <c r="I683" s="20" t="s">
        <v>11</v>
      </c>
    </row>
    <row r="684" spans="2:9" ht="15" customHeight="1" x14ac:dyDescent="0.3">
      <c r="B684" s="19">
        <v>2022002538</v>
      </c>
      <c r="C684" s="8" t="s">
        <v>95</v>
      </c>
      <c r="D684" s="8" t="s">
        <v>581</v>
      </c>
      <c r="E684" s="12" t="s">
        <v>53</v>
      </c>
      <c r="F684" s="18">
        <f t="shared" si="10"/>
        <v>44.999305555553292</v>
      </c>
      <c r="G684" s="28">
        <v>45419</v>
      </c>
      <c r="H684" s="28">
        <v>45463.999305555553</v>
      </c>
      <c r="I684" s="20" t="s">
        <v>11</v>
      </c>
    </row>
    <row r="685" spans="2:9" ht="15" customHeight="1" x14ac:dyDescent="0.3">
      <c r="B685" s="19">
        <v>2022001682</v>
      </c>
      <c r="C685" s="8" t="s">
        <v>73</v>
      </c>
      <c r="D685" s="8" t="s">
        <v>164</v>
      </c>
      <c r="E685" s="12" t="s">
        <v>755</v>
      </c>
      <c r="F685" s="18">
        <f t="shared" si="10"/>
        <v>29.99998842592322</v>
      </c>
      <c r="G685" s="28">
        <v>45420</v>
      </c>
      <c r="H685" s="28">
        <v>45449.999988425923</v>
      </c>
      <c r="I685" s="20" t="s">
        <v>776</v>
      </c>
    </row>
    <row r="686" spans="2:9" ht="15" customHeight="1" x14ac:dyDescent="0.3">
      <c r="B686" s="19">
        <v>2022002167</v>
      </c>
      <c r="C686" s="8" t="s">
        <v>24</v>
      </c>
      <c r="D686" s="8" t="s">
        <v>293</v>
      </c>
      <c r="E686" s="12" t="s">
        <v>632</v>
      </c>
      <c r="F686" s="18">
        <f t="shared" si="10"/>
        <v>16.99998842592322</v>
      </c>
      <c r="G686" s="28">
        <v>45422</v>
      </c>
      <c r="H686" s="28">
        <v>45438.999988425923</v>
      </c>
      <c r="I686" s="20" t="s">
        <v>776</v>
      </c>
    </row>
    <row r="687" spans="2:9" ht="15" customHeight="1" x14ac:dyDescent="0.3">
      <c r="B687" s="19">
        <v>2022002070</v>
      </c>
      <c r="C687" s="8" t="s">
        <v>192</v>
      </c>
      <c r="D687" s="8" t="s">
        <v>195</v>
      </c>
      <c r="E687" s="12" t="s">
        <v>612</v>
      </c>
      <c r="F687" s="18">
        <f t="shared" si="10"/>
        <v>4.9999884259232203</v>
      </c>
      <c r="G687" s="28">
        <v>45424.958333333336</v>
      </c>
      <c r="H687" s="28">
        <v>45429.958321759259</v>
      </c>
      <c r="I687" s="20" t="s">
        <v>11</v>
      </c>
    </row>
    <row r="688" spans="2:9" ht="15" customHeight="1" x14ac:dyDescent="0.3">
      <c r="B688" s="19">
        <v>2022002070</v>
      </c>
      <c r="C688" s="8" t="s">
        <v>192</v>
      </c>
      <c r="D688" s="8" t="s">
        <v>570</v>
      </c>
      <c r="E688" s="12" t="s">
        <v>612</v>
      </c>
      <c r="F688" s="18">
        <f t="shared" si="10"/>
        <v>4.9999884259232203</v>
      </c>
      <c r="G688" s="28">
        <v>45424.958333333336</v>
      </c>
      <c r="H688" s="28">
        <v>45429.958321759259</v>
      </c>
      <c r="I688" s="20" t="s">
        <v>11</v>
      </c>
    </row>
    <row r="689" spans="2:9" ht="15" customHeight="1" x14ac:dyDescent="0.3">
      <c r="B689" s="19">
        <v>2022002077</v>
      </c>
      <c r="C689" s="8" t="s">
        <v>536</v>
      </c>
      <c r="D689" s="8" t="s">
        <v>571</v>
      </c>
      <c r="E689" s="12" t="s">
        <v>612</v>
      </c>
      <c r="F689" s="18">
        <f t="shared" si="10"/>
        <v>4.9999884259232203</v>
      </c>
      <c r="G689" s="28">
        <v>45424.958333333336</v>
      </c>
      <c r="H689" s="28">
        <v>45429.958321759259</v>
      </c>
      <c r="I689" s="20" t="s">
        <v>11</v>
      </c>
    </row>
    <row r="690" spans="2:9" ht="15" customHeight="1" x14ac:dyDescent="0.3">
      <c r="B690" s="19">
        <v>2022002073</v>
      </c>
      <c r="C690" s="8" t="s">
        <v>192</v>
      </c>
      <c r="D690" s="8" t="s">
        <v>570</v>
      </c>
      <c r="E690" s="12" t="s">
        <v>220</v>
      </c>
      <c r="F690" s="18">
        <f t="shared" si="10"/>
        <v>4.9999884259232203</v>
      </c>
      <c r="G690" s="28">
        <v>45424.958333333336</v>
      </c>
      <c r="H690" s="28">
        <v>45429.958321759259</v>
      </c>
      <c r="I690" s="20" t="s">
        <v>11</v>
      </c>
    </row>
    <row r="691" spans="2:9" ht="15" customHeight="1" x14ac:dyDescent="0.3">
      <c r="B691" s="19">
        <v>2022002072</v>
      </c>
      <c r="C691" s="8" t="s">
        <v>192</v>
      </c>
      <c r="D691" s="8" t="s">
        <v>195</v>
      </c>
      <c r="E691" s="12" t="s">
        <v>220</v>
      </c>
      <c r="F691" s="18">
        <f t="shared" si="10"/>
        <v>4.9999884259232203</v>
      </c>
      <c r="G691" s="28">
        <v>45424.958333333336</v>
      </c>
      <c r="H691" s="28">
        <v>45429.958321759259</v>
      </c>
      <c r="I691" s="20" t="s">
        <v>11</v>
      </c>
    </row>
    <row r="692" spans="2:9" ht="15" customHeight="1" x14ac:dyDescent="0.3">
      <c r="B692" s="19">
        <v>2022002079</v>
      </c>
      <c r="C692" s="8" t="s">
        <v>536</v>
      </c>
      <c r="D692" s="8" t="s">
        <v>571</v>
      </c>
      <c r="E692" s="12" t="s">
        <v>220</v>
      </c>
      <c r="F692" s="18">
        <f t="shared" si="10"/>
        <v>11.99998842592322</v>
      </c>
      <c r="G692" s="28">
        <v>45424.958333333336</v>
      </c>
      <c r="H692" s="28">
        <v>45436.958321759259</v>
      </c>
      <c r="I692" s="20" t="s">
        <v>11</v>
      </c>
    </row>
    <row r="693" spans="2:9" ht="15" customHeight="1" x14ac:dyDescent="0.3">
      <c r="B693" s="19">
        <v>2022002084</v>
      </c>
      <c r="C693" s="8" t="s">
        <v>193</v>
      </c>
      <c r="D693" s="8" t="s">
        <v>479</v>
      </c>
      <c r="E693" s="12" t="s">
        <v>612</v>
      </c>
      <c r="F693" s="18">
        <f t="shared" si="10"/>
        <v>4.9999884259232203</v>
      </c>
      <c r="G693" s="28">
        <v>45424.958333333336</v>
      </c>
      <c r="H693" s="28">
        <v>45429.958321759259</v>
      </c>
      <c r="I693" s="20" t="s">
        <v>11</v>
      </c>
    </row>
    <row r="694" spans="2:9" ht="15" customHeight="1" x14ac:dyDescent="0.3">
      <c r="B694" s="19">
        <v>2022002084</v>
      </c>
      <c r="C694" s="8" t="s">
        <v>193</v>
      </c>
      <c r="D694" s="8" t="s">
        <v>477</v>
      </c>
      <c r="E694" s="12" t="s">
        <v>612</v>
      </c>
      <c r="F694" s="18">
        <f t="shared" si="10"/>
        <v>4.9999884259232203</v>
      </c>
      <c r="G694" s="28">
        <v>45424.958333333336</v>
      </c>
      <c r="H694" s="28">
        <v>45429.958321759259</v>
      </c>
      <c r="I694" s="20" t="s">
        <v>11</v>
      </c>
    </row>
    <row r="695" spans="2:9" ht="15" customHeight="1" x14ac:dyDescent="0.3">
      <c r="B695" s="19">
        <v>2022001702</v>
      </c>
      <c r="C695" s="8" t="s">
        <v>163</v>
      </c>
      <c r="D695" s="8" t="s">
        <v>353</v>
      </c>
      <c r="E695" s="12" t="s">
        <v>53</v>
      </c>
      <c r="F695" s="18">
        <f t="shared" si="10"/>
        <v>14</v>
      </c>
      <c r="G695" s="28">
        <v>45425</v>
      </c>
      <c r="H695" s="28">
        <v>45439</v>
      </c>
      <c r="I695" s="20" t="s">
        <v>11</v>
      </c>
    </row>
    <row r="696" spans="2:9" ht="15" customHeight="1" x14ac:dyDescent="0.3">
      <c r="B696" s="19">
        <v>2022001860</v>
      </c>
      <c r="C696" s="8" t="s">
        <v>117</v>
      </c>
      <c r="D696" s="8" t="s">
        <v>378</v>
      </c>
      <c r="E696" s="12" t="s">
        <v>34</v>
      </c>
      <c r="F696" s="18">
        <f t="shared" si="10"/>
        <v>6</v>
      </c>
      <c r="G696" s="28">
        <v>45425</v>
      </c>
      <c r="H696" s="28">
        <v>45431</v>
      </c>
      <c r="I696" s="20" t="s">
        <v>776</v>
      </c>
    </row>
    <row r="697" spans="2:9" ht="15" customHeight="1" x14ac:dyDescent="0.3">
      <c r="B697" s="19">
        <v>2022001919</v>
      </c>
      <c r="C697" s="8" t="s">
        <v>90</v>
      </c>
      <c r="D697" s="8" t="s">
        <v>102</v>
      </c>
      <c r="E697" s="12" t="s">
        <v>103</v>
      </c>
      <c r="F697" s="18">
        <f t="shared" si="10"/>
        <v>11.999305555553292</v>
      </c>
      <c r="G697" s="28">
        <v>45425</v>
      </c>
      <c r="H697" s="28">
        <v>45436.999305555553</v>
      </c>
      <c r="I697" s="20" t="s">
        <v>11</v>
      </c>
    </row>
    <row r="698" spans="2:9" ht="15" customHeight="1" x14ac:dyDescent="0.3">
      <c r="B698" s="19">
        <v>2022001802</v>
      </c>
      <c r="C698" s="8" t="s">
        <v>141</v>
      </c>
      <c r="D698" s="8" t="s">
        <v>377</v>
      </c>
      <c r="E698" s="12" t="s">
        <v>267</v>
      </c>
      <c r="F698" s="18">
        <f t="shared" si="10"/>
        <v>2</v>
      </c>
      <c r="G698" s="28">
        <v>45425</v>
      </c>
      <c r="H698" s="28">
        <v>45427</v>
      </c>
      <c r="I698" s="20" t="s">
        <v>11</v>
      </c>
    </row>
    <row r="699" spans="2:9" ht="15" customHeight="1" x14ac:dyDescent="0.3">
      <c r="B699" s="19">
        <v>2022002500</v>
      </c>
      <c r="C699" s="8" t="s">
        <v>60</v>
      </c>
      <c r="D699" s="8" t="s">
        <v>402</v>
      </c>
      <c r="E699" s="12" t="s">
        <v>61</v>
      </c>
      <c r="F699" s="18">
        <f t="shared" si="10"/>
        <v>5.9993055555532919</v>
      </c>
      <c r="G699" s="28">
        <v>45426</v>
      </c>
      <c r="H699" s="28">
        <v>45431.999305555553</v>
      </c>
      <c r="I699" s="20" t="s">
        <v>776</v>
      </c>
    </row>
    <row r="700" spans="2:9" ht="15" customHeight="1" x14ac:dyDescent="0.3">
      <c r="B700" s="19">
        <v>2022001599</v>
      </c>
      <c r="C700" s="8" t="s">
        <v>49</v>
      </c>
      <c r="D700" s="8" t="s">
        <v>398</v>
      </c>
      <c r="E700" s="12" t="s">
        <v>50</v>
      </c>
      <c r="F700" s="18">
        <f t="shared" si="10"/>
        <v>4.9993055555532919</v>
      </c>
      <c r="G700" s="28">
        <v>45432</v>
      </c>
      <c r="H700" s="28">
        <v>45436.999305555553</v>
      </c>
      <c r="I700" s="20" t="s">
        <v>776</v>
      </c>
    </row>
    <row r="701" spans="2:9" ht="15" customHeight="1" x14ac:dyDescent="0.3">
      <c r="B701" s="19">
        <v>2022001861</v>
      </c>
      <c r="C701" s="8" t="s">
        <v>117</v>
      </c>
      <c r="D701" s="8" t="s">
        <v>375</v>
      </c>
      <c r="E701" s="12" t="s">
        <v>34</v>
      </c>
      <c r="F701" s="18">
        <f t="shared" si="10"/>
        <v>6</v>
      </c>
      <c r="G701" s="28">
        <v>45432</v>
      </c>
      <c r="H701" s="28">
        <v>45438</v>
      </c>
      <c r="I701" s="20" t="s">
        <v>776</v>
      </c>
    </row>
    <row r="702" spans="2:9" ht="15" customHeight="1" x14ac:dyDescent="0.3">
      <c r="B702" s="19">
        <v>2022001598</v>
      </c>
      <c r="C702" s="8" t="s">
        <v>49</v>
      </c>
      <c r="D702" s="8" t="s">
        <v>397</v>
      </c>
      <c r="E702" s="12" t="s">
        <v>50</v>
      </c>
      <c r="F702" s="18">
        <f t="shared" si="10"/>
        <v>4.9993055555532919</v>
      </c>
      <c r="G702" s="28">
        <v>45432</v>
      </c>
      <c r="H702" s="28">
        <v>45436.999305555553</v>
      </c>
      <c r="I702" s="20" t="s">
        <v>776</v>
      </c>
    </row>
    <row r="703" spans="2:9" ht="15" customHeight="1" x14ac:dyDescent="0.3">
      <c r="B703" s="19">
        <v>2022001898</v>
      </c>
      <c r="C703" s="8" t="s">
        <v>54</v>
      </c>
      <c r="D703" s="8" t="s">
        <v>347</v>
      </c>
      <c r="E703" s="12" t="s">
        <v>55</v>
      </c>
      <c r="F703" s="18">
        <f t="shared" si="10"/>
        <v>9.9993055555532919</v>
      </c>
      <c r="G703" s="28">
        <v>45432</v>
      </c>
      <c r="H703" s="28">
        <v>45441.999305555553</v>
      </c>
      <c r="I703" s="20" t="s">
        <v>11</v>
      </c>
    </row>
    <row r="704" spans="2:9" ht="15" customHeight="1" x14ac:dyDescent="0.3">
      <c r="B704" s="19">
        <v>2022001960</v>
      </c>
      <c r="C704" s="8" t="s">
        <v>58</v>
      </c>
      <c r="D704" s="8" t="s">
        <v>431</v>
      </c>
      <c r="E704" s="12" t="s">
        <v>59</v>
      </c>
      <c r="F704" s="18">
        <f t="shared" si="10"/>
        <v>19.999305555553292</v>
      </c>
      <c r="G704" s="28">
        <v>45439</v>
      </c>
      <c r="H704" s="28">
        <v>45458.999305555553</v>
      </c>
      <c r="I704" s="20" t="s">
        <v>11</v>
      </c>
    </row>
    <row r="705" spans="2:9" ht="15" customHeight="1" x14ac:dyDescent="0.3">
      <c r="B705" s="19">
        <v>2022001920</v>
      </c>
      <c r="C705" s="8" t="s">
        <v>90</v>
      </c>
      <c r="D705" s="8" t="s">
        <v>435</v>
      </c>
      <c r="E705" s="12" t="s">
        <v>91</v>
      </c>
      <c r="F705" s="18">
        <f t="shared" si="10"/>
        <v>11.999305555553292</v>
      </c>
      <c r="G705" s="28">
        <v>45439</v>
      </c>
      <c r="H705" s="28">
        <v>45450.999305555553</v>
      </c>
      <c r="I705" s="20" t="s">
        <v>11</v>
      </c>
    </row>
    <row r="706" spans="2:9" ht="15" customHeight="1" x14ac:dyDescent="0.3">
      <c r="B706" s="19">
        <v>2022001862</v>
      </c>
      <c r="C706" s="16" t="s">
        <v>117</v>
      </c>
      <c r="D706" s="16" t="s">
        <v>373</v>
      </c>
      <c r="E706" s="17" t="s">
        <v>34</v>
      </c>
      <c r="F706" s="18">
        <f t="shared" si="10"/>
        <v>6</v>
      </c>
      <c r="G706" s="28">
        <v>45439</v>
      </c>
      <c r="H706" s="28">
        <v>45445</v>
      </c>
      <c r="I706" s="20" t="s">
        <v>776</v>
      </c>
    </row>
    <row r="707" spans="2:9" ht="15" customHeight="1" x14ac:dyDescent="0.3">
      <c r="B707" s="19">
        <v>2022001806</v>
      </c>
      <c r="C707" s="16" t="s">
        <v>168</v>
      </c>
      <c r="D707" s="16" t="s">
        <v>389</v>
      </c>
      <c r="E707" s="17" t="s">
        <v>617</v>
      </c>
      <c r="F707" s="18">
        <f t="shared" si="10"/>
        <v>21.5</v>
      </c>
      <c r="G707" s="28">
        <v>45439</v>
      </c>
      <c r="H707" s="28">
        <v>45460.5</v>
      </c>
      <c r="I707" s="20" t="s">
        <v>11</v>
      </c>
    </row>
    <row r="708" spans="2:9" ht="15" customHeight="1" x14ac:dyDescent="0.3">
      <c r="B708" s="19">
        <v>2022002501</v>
      </c>
      <c r="C708" s="16" t="s">
        <v>43</v>
      </c>
      <c r="D708" s="16" t="s">
        <v>400</v>
      </c>
      <c r="E708" s="17" t="s">
        <v>61</v>
      </c>
      <c r="F708" s="18">
        <f t="shared" si="10"/>
        <v>7.9993055555532919</v>
      </c>
      <c r="G708" s="28">
        <v>45440</v>
      </c>
      <c r="H708" s="28">
        <v>45447.999305555553</v>
      </c>
      <c r="I708" s="20" t="s">
        <v>776</v>
      </c>
    </row>
    <row r="709" spans="2:9" ht="15" customHeight="1" x14ac:dyDescent="0.3">
      <c r="B709" s="19">
        <v>2022001736</v>
      </c>
      <c r="C709" s="8" t="s">
        <v>537</v>
      </c>
      <c r="D709" s="8" t="s">
        <v>573</v>
      </c>
      <c r="E709" s="12" t="s">
        <v>615</v>
      </c>
      <c r="F709" s="18">
        <f t="shared" si="10"/>
        <v>6</v>
      </c>
      <c r="G709" s="28">
        <v>45444</v>
      </c>
      <c r="H709" s="28">
        <v>45450</v>
      </c>
      <c r="I709" s="20" t="s">
        <v>11</v>
      </c>
    </row>
    <row r="710" spans="2:9" ht="15" customHeight="1" x14ac:dyDescent="0.3">
      <c r="B710" s="19">
        <v>2022001735</v>
      </c>
      <c r="C710" s="16" t="s">
        <v>535</v>
      </c>
      <c r="D710" s="16" t="s">
        <v>575</v>
      </c>
      <c r="E710" s="17" t="s">
        <v>615</v>
      </c>
      <c r="F710" s="18">
        <f t="shared" si="10"/>
        <v>11</v>
      </c>
      <c r="G710" s="28">
        <v>45444</v>
      </c>
      <c r="H710" s="28">
        <v>45455</v>
      </c>
      <c r="I710" s="20" t="s">
        <v>11</v>
      </c>
    </row>
    <row r="711" spans="2:9" ht="15" customHeight="1" x14ac:dyDescent="0.3">
      <c r="B711" s="19">
        <v>2022001743</v>
      </c>
      <c r="C711" s="16" t="s">
        <v>535</v>
      </c>
      <c r="D711" s="16" t="s">
        <v>575</v>
      </c>
      <c r="E711" s="17" t="s">
        <v>614</v>
      </c>
      <c r="F711" s="18">
        <f t="shared" si="10"/>
        <v>15</v>
      </c>
      <c r="G711" s="28">
        <v>45444</v>
      </c>
      <c r="H711" s="28">
        <v>45459</v>
      </c>
      <c r="I711" s="20" t="s">
        <v>11</v>
      </c>
    </row>
    <row r="712" spans="2:9" ht="15" customHeight="1" x14ac:dyDescent="0.3">
      <c r="B712" s="19">
        <v>2022002122</v>
      </c>
      <c r="C712" s="16" t="s">
        <v>35</v>
      </c>
      <c r="D712" s="16" t="s">
        <v>35</v>
      </c>
      <c r="E712" s="17" t="s">
        <v>248</v>
      </c>
      <c r="F712" s="18">
        <f t="shared" ref="F712:F768" si="11">+H712-G712</f>
        <v>5.9999884259232203</v>
      </c>
      <c r="G712" s="28">
        <v>45444</v>
      </c>
      <c r="H712" s="28">
        <v>45449.999988425923</v>
      </c>
      <c r="I712" s="20" t="s">
        <v>776</v>
      </c>
    </row>
    <row r="713" spans="2:9" ht="15" customHeight="1" x14ac:dyDescent="0.3">
      <c r="B713" s="19">
        <v>2022001744</v>
      </c>
      <c r="C713" s="16" t="s">
        <v>535</v>
      </c>
      <c r="D713" s="16" t="s">
        <v>569</v>
      </c>
      <c r="E713" s="17" t="s">
        <v>614</v>
      </c>
      <c r="F713" s="18">
        <f t="shared" si="11"/>
        <v>15</v>
      </c>
      <c r="G713" s="28">
        <v>45444</v>
      </c>
      <c r="H713" s="28">
        <v>45459</v>
      </c>
      <c r="I713" s="20" t="s">
        <v>11</v>
      </c>
    </row>
    <row r="714" spans="2:9" ht="15" customHeight="1" x14ac:dyDescent="0.3">
      <c r="B714" s="19">
        <v>2022001745</v>
      </c>
      <c r="C714" s="16" t="s">
        <v>537</v>
      </c>
      <c r="D714" s="16" t="s">
        <v>573</v>
      </c>
      <c r="E714" s="17" t="s">
        <v>614</v>
      </c>
      <c r="F714" s="18">
        <f t="shared" si="11"/>
        <v>15</v>
      </c>
      <c r="G714" s="28">
        <v>45444</v>
      </c>
      <c r="H714" s="28">
        <v>45459</v>
      </c>
      <c r="I714" s="20" t="s">
        <v>11</v>
      </c>
    </row>
    <row r="715" spans="2:9" ht="15" customHeight="1" x14ac:dyDescent="0.3">
      <c r="B715" s="19">
        <v>2022001746</v>
      </c>
      <c r="C715" s="16" t="s">
        <v>537</v>
      </c>
      <c r="D715" s="16" t="s">
        <v>574</v>
      </c>
      <c r="E715" s="17" t="s">
        <v>614</v>
      </c>
      <c r="F715" s="18">
        <f t="shared" si="11"/>
        <v>15</v>
      </c>
      <c r="G715" s="28">
        <v>45444</v>
      </c>
      <c r="H715" s="28">
        <v>45459</v>
      </c>
      <c r="I715" s="20" t="s">
        <v>11</v>
      </c>
    </row>
    <row r="716" spans="2:9" ht="15" customHeight="1" x14ac:dyDescent="0.3">
      <c r="B716" s="19">
        <v>2022001747</v>
      </c>
      <c r="C716" s="16" t="s">
        <v>523</v>
      </c>
      <c r="D716" s="16" t="s">
        <v>552</v>
      </c>
      <c r="E716" s="17" t="s">
        <v>614</v>
      </c>
      <c r="F716" s="18">
        <f t="shared" si="11"/>
        <v>15</v>
      </c>
      <c r="G716" s="28">
        <v>45444</v>
      </c>
      <c r="H716" s="28">
        <v>45459</v>
      </c>
      <c r="I716" s="20" t="s">
        <v>11</v>
      </c>
    </row>
    <row r="717" spans="2:9" ht="15" customHeight="1" x14ac:dyDescent="0.3">
      <c r="B717" s="19">
        <v>2023000074</v>
      </c>
      <c r="C717" s="16" t="s">
        <v>271</v>
      </c>
      <c r="D717" s="16" t="s">
        <v>693</v>
      </c>
      <c r="E717" s="17" t="s">
        <v>760</v>
      </c>
      <c r="F717" s="18">
        <f t="shared" si="11"/>
        <v>5</v>
      </c>
      <c r="G717" s="28">
        <v>45445</v>
      </c>
      <c r="H717" s="28">
        <v>45450</v>
      </c>
      <c r="I717" s="20" t="s">
        <v>776</v>
      </c>
    </row>
    <row r="718" spans="2:9" ht="15" customHeight="1" x14ac:dyDescent="0.3">
      <c r="B718" s="19">
        <v>2022001590</v>
      </c>
      <c r="C718" s="16" t="s">
        <v>37</v>
      </c>
      <c r="D718" s="16" t="s">
        <v>391</v>
      </c>
      <c r="E718" s="17" t="s">
        <v>38</v>
      </c>
      <c r="F718" s="18">
        <f t="shared" si="11"/>
        <v>9.9993055555532919</v>
      </c>
      <c r="G718" s="28">
        <v>45446</v>
      </c>
      <c r="H718" s="28">
        <v>45455.999305555553</v>
      </c>
      <c r="I718" s="20" t="s">
        <v>776</v>
      </c>
    </row>
    <row r="719" spans="2:9" ht="15" customHeight="1" x14ac:dyDescent="0.3">
      <c r="B719" s="19">
        <v>2022001899</v>
      </c>
      <c r="C719" s="16" t="s">
        <v>41</v>
      </c>
      <c r="D719" s="16" t="s">
        <v>304</v>
      </c>
      <c r="E719" s="17" t="s">
        <v>42</v>
      </c>
      <c r="F719" s="18">
        <f t="shared" si="11"/>
        <v>11.999305555553292</v>
      </c>
      <c r="G719" s="28">
        <v>45446</v>
      </c>
      <c r="H719" s="28">
        <v>45457.999305555553</v>
      </c>
      <c r="I719" s="20" t="s">
        <v>11</v>
      </c>
    </row>
    <row r="720" spans="2:9" ht="15" customHeight="1" x14ac:dyDescent="0.3">
      <c r="B720" s="19">
        <v>2022001591</v>
      </c>
      <c r="C720" s="16" t="s">
        <v>37</v>
      </c>
      <c r="D720" s="16" t="s">
        <v>392</v>
      </c>
      <c r="E720" s="17" t="s">
        <v>38</v>
      </c>
      <c r="F720" s="18">
        <f t="shared" si="11"/>
        <v>9.9993055555532919</v>
      </c>
      <c r="G720" s="28">
        <v>45446</v>
      </c>
      <c r="H720" s="28">
        <v>45455.999305555553</v>
      </c>
      <c r="I720" s="20" t="s">
        <v>776</v>
      </c>
    </row>
    <row r="721" spans="2:9" ht="15" customHeight="1" x14ac:dyDescent="0.3">
      <c r="B721" s="19">
        <v>2022001863</v>
      </c>
      <c r="C721" s="16" t="s">
        <v>117</v>
      </c>
      <c r="D721" s="16" t="s">
        <v>369</v>
      </c>
      <c r="E721" s="17" t="s">
        <v>34</v>
      </c>
      <c r="F721" s="18">
        <f t="shared" si="11"/>
        <v>6</v>
      </c>
      <c r="G721" s="28">
        <v>45446</v>
      </c>
      <c r="H721" s="28">
        <v>45452</v>
      </c>
      <c r="I721" s="20" t="s">
        <v>776</v>
      </c>
    </row>
    <row r="722" spans="2:9" ht="15" customHeight="1" x14ac:dyDescent="0.3">
      <c r="B722" s="19">
        <v>2022002530</v>
      </c>
      <c r="C722" s="16" t="s">
        <v>18</v>
      </c>
      <c r="D722" s="16" t="s">
        <v>19</v>
      </c>
      <c r="E722" s="17" t="s">
        <v>61</v>
      </c>
      <c r="F722" s="18">
        <f t="shared" si="11"/>
        <v>6.9993055555532919</v>
      </c>
      <c r="G722" s="28">
        <v>45446</v>
      </c>
      <c r="H722" s="28">
        <v>45452.999305555553</v>
      </c>
      <c r="I722" s="20" t="s">
        <v>776</v>
      </c>
    </row>
    <row r="723" spans="2:9" ht="15" customHeight="1" x14ac:dyDescent="0.3">
      <c r="B723" s="19">
        <v>2022001937</v>
      </c>
      <c r="C723" s="16" t="s">
        <v>15</v>
      </c>
      <c r="D723" s="16" t="s">
        <v>387</v>
      </c>
      <c r="E723" s="17" t="s">
        <v>678</v>
      </c>
      <c r="F723" s="18">
        <f t="shared" si="11"/>
        <v>41.999305555553292</v>
      </c>
      <c r="G723" s="28">
        <v>45446</v>
      </c>
      <c r="H723" s="28">
        <v>45487.999305555553</v>
      </c>
      <c r="I723" s="20" t="s">
        <v>11</v>
      </c>
    </row>
    <row r="724" spans="2:9" ht="15" customHeight="1" x14ac:dyDescent="0.3">
      <c r="B724" s="19">
        <v>2022001817</v>
      </c>
      <c r="C724" s="16" t="s">
        <v>197</v>
      </c>
      <c r="D724" s="16" t="s">
        <v>500</v>
      </c>
      <c r="E724" s="17" t="s">
        <v>219</v>
      </c>
      <c r="F724" s="18">
        <f t="shared" si="11"/>
        <v>15</v>
      </c>
      <c r="G724" s="28">
        <v>45446</v>
      </c>
      <c r="H724" s="28">
        <v>45461</v>
      </c>
      <c r="I724" s="20" t="s">
        <v>776</v>
      </c>
    </row>
    <row r="725" spans="2:9" ht="15" customHeight="1" x14ac:dyDescent="0.3">
      <c r="B725" s="19">
        <v>2022001737</v>
      </c>
      <c r="C725" s="16" t="s">
        <v>537</v>
      </c>
      <c r="D725" s="16" t="s">
        <v>574</v>
      </c>
      <c r="E725" s="17" t="s">
        <v>597</v>
      </c>
      <c r="F725" s="18">
        <f t="shared" si="11"/>
        <v>6</v>
      </c>
      <c r="G725" s="28">
        <v>45451</v>
      </c>
      <c r="H725" s="28">
        <v>45457</v>
      </c>
      <c r="I725" s="20" t="s">
        <v>11</v>
      </c>
    </row>
    <row r="726" spans="2:9" ht="15" customHeight="1" x14ac:dyDescent="0.3">
      <c r="B726" s="19">
        <v>2022001921</v>
      </c>
      <c r="C726" s="16" t="s">
        <v>12</v>
      </c>
      <c r="D726" s="16" t="s">
        <v>420</v>
      </c>
      <c r="E726" s="17" t="s">
        <v>679</v>
      </c>
      <c r="F726" s="18">
        <f t="shared" si="11"/>
        <v>4.9993055555532919</v>
      </c>
      <c r="G726" s="28">
        <v>45453</v>
      </c>
      <c r="H726" s="28">
        <v>45457.999305555553</v>
      </c>
      <c r="I726" s="20" t="s">
        <v>11</v>
      </c>
    </row>
    <row r="727" spans="2:9" ht="15" customHeight="1" x14ac:dyDescent="0.3">
      <c r="B727" s="19">
        <v>2022001864</v>
      </c>
      <c r="C727" s="16" t="s">
        <v>117</v>
      </c>
      <c r="D727" s="16" t="s">
        <v>361</v>
      </c>
      <c r="E727" s="17" t="s">
        <v>34</v>
      </c>
      <c r="F727" s="18">
        <f t="shared" si="11"/>
        <v>6</v>
      </c>
      <c r="G727" s="28">
        <v>45453</v>
      </c>
      <c r="H727" s="28">
        <v>45459</v>
      </c>
      <c r="I727" s="20" t="s">
        <v>776</v>
      </c>
    </row>
    <row r="728" spans="2:9" ht="15" customHeight="1" x14ac:dyDescent="0.3">
      <c r="B728" s="21">
        <v>2022001923</v>
      </c>
      <c r="C728" s="22" t="s">
        <v>12</v>
      </c>
      <c r="D728" s="22" t="s">
        <v>328</v>
      </c>
      <c r="E728" s="23" t="s">
        <v>679</v>
      </c>
      <c r="F728" s="18">
        <f t="shared" si="11"/>
        <v>4.9993055555532919</v>
      </c>
      <c r="G728" s="29">
        <v>45453</v>
      </c>
      <c r="H728" s="29">
        <v>45457.999305555553</v>
      </c>
      <c r="I728" s="20" t="s">
        <v>11</v>
      </c>
    </row>
    <row r="729" spans="2:9" ht="15" customHeight="1" x14ac:dyDescent="0.3">
      <c r="B729" s="15">
        <v>2022002317</v>
      </c>
      <c r="C729" s="16" t="s">
        <v>40</v>
      </c>
      <c r="D729" s="16" t="s">
        <v>288</v>
      </c>
      <c r="E729" s="17" t="s">
        <v>680</v>
      </c>
      <c r="F729" s="18">
        <f t="shared" si="11"/>
        <v>1.9999884259232203</v>
      </c>
      <c r="G729" s="28">
        <v>45453</v>
      </c>
      <c r="H729" s="28">
        <v>45454.999988425923</v>
      </c>
      <c r="I729" s="20" t="s">
        <v>776</v>
      </c>
    </row>
    <row r="730" spans="2:9" ht="15" customHeight="1" x14ac:dyDescent="0.3">
      <c r="B730" s="15">
        <v>2022002317</v>
      </c>
      <c r="C730" s="16" t="s">
        <v>40</v>
      </c>
      <c r="D730" s="16" t="s">
        <v>289</v>
      </c>
      <c r="E730" s="26" t="s">
        <v>680</v>
      </c>
      <c r="F730" s="18">
        <f t="shared" si="11"/>
        <v>1.9999884259232203</v>
      </c>
      <c r="G730" s="27">
        <v>45453</v>
      </c>
      <c r="H730" s="27">
        <v>45454.999988425923</v>
      </c>
      <c r="I730" s="20" t="s">
        <v>776</v>
      </c>
    </row>
    <row r="731" spans="2:9" ht="15" customHeight="1" x14ac:dyDescent="0.3">
      <c r="B731" s="15">
        <v>2022001922</v>
      </c>
      <c r="C731" s="16" t="s">
        <v>12</v>
      </c>
      <c r="D731" s="16" t="s">
        <v>411</v>
      </c>
      <c r="E731" s="26" t="s">
        <v>679</v>
      </c>
      <c r="F731" s="18">
        <f t="shared" si="11"/>
        <v>4.9993055555532919</v>
      </c>
      <c r="G731" s="27">
        <v>45453</v>
      </c>
      <c r="H731" s="27">
        <v>45457.999305555553</v>
      </c>
      <c r="I731" s="20" t="s">
        <v>11</v>
      </c>
    </row>
    <row r="732" spans="2:9" ht="15" customHeight="1" x14ac:dyDescent="0.3">
      <c r="B732" s="15">
        <v>2022002502</v>
      </c>
      <c r="C732" s="16" t="s">
        <v>43</v>
      </c>
      <c r="D732" s="16" t="s">
        <v>394</v>
      </c>
      <c r="E732" s="26" t="s">
        <v>61</v>
      </c>
      <c r="F732" s="18">
        <f t="shared" si="11"/>
        <v>7.9993055555532919</v>
      </c>
      <c r="G732" s="27">
        <v>45454</v>
      </c>
      <c r="H732" s="27">
        <v>45461.999305555553</v>
      </c>
      <c r="I732" s="20" t="s">
        <v>776</v>
      </c>
    </row>
    <row r="733" spans="2:9" ht="15" customHeight="1" x14ac:dyDescent="0.3">
      <c r="B733" s="15">
        <v>2022002318</v>
      </c>
      <c r="C733" s="16" t="s">
        <v>36</v>
      </c>
      <c r="D733" s="16" t="s">
        <v>284</v>
      </c>
      <c r="E733" s="26" t="s">
        <v>681</v>
      </c>
      <c r="F733" s="18">
        <f t="shared" si="11"/>
        <v>1.9999884259232203</v>
      </c>
      <c r="G733" s="27">
        <v>45455</v>
      </c>
      <c r="H733" s="27">
        <v>45456.999988425923</v>
      </c>
      <c r="I733" s="20" t="s">
        <v>776</v>
      </c>
    </row>
    <row r="734" spans="2:9" ht="15" customHeight="1" x14ac:dyDescent="0.3">
      <c r="B734" s="15">
        <v>2022002318</v>
      </c>
      <c r="C734" s="16" t="s">
        <v>36</v>
      </c>
      <c r="D734" s="16" t="s">
        <v>285</v>
      </c>
      <c r="E734" s="26" t="s">
        <v>681</v>
      </c>
      <c r="F734" s="18">
        <f t="shared" si="11"/>
        <v>1.9999884259232203</v>
      </c>
      <c r="G734" s="27">
        <v>45455</v>
      </c>
      <c r="H734" s="27">
        <v>45456.999988425923</v>
      </c>
      <c r="I734" s="20" t="s">
        <v>776</v>
      </c>
    </row>
    <row r="735" spans="2:9" ht="15" customHeight="1" x14ac:dyDescent="0.3">
      <c r="B735" s="15">
        <v>2022001865</v>
      </c>
      <c r="C735" s="16" t="s">
        <v>117</v>
      </c>
      <c r="D735" s="16" t="s">
        <v>358</v>
      </c>
      <c r="E735" s="26" t="s">
        <v>34</v>
      </c>
      <c r="F735" s="18">
        <f t="shared" si="11"/>
        <v>6</v>
      </c>
      <c r="G735" s="27">
        <v>45460</v>
      </c>
      <c r="H735" s="27">
        <v>45466</v>
      </c>
      <c r="I735" s="20" t="s">
        <v>776</v>
      </c>
    </row>
    <row r="736" spans="2:9" ht="15" customHeight="1" x14ac:dyDescent="0.3">
      <c r="B736" s="15">
        <v>2022001900</v>
      </c>
      <c r="C736" s="16" t="s">
        <v>28</v>
      </c>
      <c r="D736" s="16" t="s">
        <v>29</v>
      </c>
      <c r="E736" s="26" t="s">
        <v>30</v>
      </c>
      <c r="F736" s="18">
        <f t="shared" si="11"/>
        <v>11.999305555553292</v>
      </c>
      <c r="G736" s="27">
        <v>45460</v>
      </c>
      <c r="H736" s="27">
        <v>45471.999305555553</v>
      </c>
      <c r="I736" s="20" t="s">
        <v>11</v>
      </c>
    </row>
    <row r="737" spans="2:9" ht="15" customHeight="1" x14ac:dyDescent="0.3">
      <c r="B737" s="15">
        <v>2022001762</v>
      </c>
      <c r="C737" s="16" t="s">
        <v>93</v>
      </c>
      <c r="D737" s="16" t="s">
        <v>275</v>
      </c>
      <c r="E737" s="26" t="s">
        <v>94</v>
      </c>
      <c r="F737" s="18">
        <f t="shared" si="11"/>
        <v>37</v>
      </c>
      <c r="G737" s="27">
        <v>45462</v>
      </c>
      <c r="H737" s="27">
        <v>45499</v>
      </c>
      <c r="I737" s="20" t="s">
        <v>11</v>
      </c>
    </row>
    <row r="738" spans="2:9" ht="15" customHeight="1" x14ac:dyDescent="0.3">
      <c r="B738" s="15">
        <v>2022001961</v>
      </c>
      <c r="C738" s="16" t="s">
        <v>44</v>
      </c>
      <c r="D738" s="16" t="s">
        <v>46</v>
      </c>
      <c r="E738" s="26" t="s">
        <v>47</v>
      </c>
      <c r="F738" s="18">
        <f t="shared" si="11"/>
        <v>4.9993055555532919</v>
      </c>
      <c r="G738" s="27">
        <v>45467</v>
      </c>
      <c r="H738" s="27">
        <v>45471.999305555553</v>
      </c>
      <c r="I738" s="20" t="s">
        <v>11</v>
      </c>
    </row>
    <row r="739" spans="2:9" ht="15" customHeight="1" x14ac:dyDescent="0.3">
      <c r="B739" s="15">
        <v>2022001818</v>
      </c>
      <c r="C739" s="16" t="s">
        <v>197</v>
      </c>
      <c r="D739" s="16" t="s">
        <v>508</v>
      </c>
      <c r="E739" s="26" t="s">
        <v>219</v>
      </c>
      <c r="F739" s="18">
        <f t="shared" si="11"/>
        <v>15</v>
      </c>
      <c r="G739" s="27">
        <v>45467</v>
      </c>
      <c r="H739" s="27">
        <v>45482</v>
      </c>
      <c r="I739" s="20" t="s">
        <v>776</v>
      </c>
    </row>
    <row r="740" spans="2:9" ht="15" customHeight="1" x14ac:dyDescent="0.3">
      <c r="B740" s="15">
        <v>2022002504</v>
      </c>
      <c r="C740" s="16" t="s">
        <v>538</v>
      </c>
      <c r="D740" s="16" t="s">
        <v>577</v>
      </c>
      <c r="E740" s="26" t="s">
        <v>61</v>
      </c>
      <c r="F740" s="18">
        <f t="shared" si="11"/>
        <v>2.9993055555532919</v>
      </c>
      <c r="G740" s="27">
        <v>45468</v>
      </c>
      <c r="H740" s="27">
        <v>45470.999305555553</v>
      </c>
      <c r="I740" s="20" t="s">
        <v>776</v>
      </c>
    </row>
    <row r="741" spans="2:9" ht="15" customHeight="1" x14ac:dyDescent="0.3">
      <c r="B741" s="15">
        <v>2022002503</v>
      </c>
      <c r="C741" s="16" t="s">
        <v>43</v>
      </c>
      <c r="D741" s="16" t="s">
        <v>578</v>
      </c>
      <c r="E741" s="26" t="s">
        <v>61</v>
      </c>
      <c r="F741" s="18">
        <f t="shared" si="11"/>
        <v>7.9993055555532919</v>
      </c>
      <c r="G741" s="27">
        <v>45468</v>
      </c>
      <c r="H741" s="27">
        <v>45475.999305555553</v>
      </c>
      <c r="I741" s="20" t="s">
        <v>776</v>
      </c>
    </row>
    <row r="742" spans="2:9" ht="15" customHeight="1" x14ac:dyDescent="0.3">
      <c r="B742" s="15">
        <v>2022001962</v>
      </c>
      <c r="C742" s="16" t="s">
        <v>44</v>
      </c>
      <c r="D742" s="16" t="s">
        <v>374</v>
      </c>
      <c r="E742" s="26" t="s">
        <v>45</v>
      </c>
      <c r="F742" s="18">
        <f t="shared" si="11"/>
        <v>5.9993055555532919</v>
      </c>
      <c r="G742" s="27">
        <v>45474</v>
      </c>
      <c r="H742" s="27">
        <v>45479.999305555553</v>
      </c>
      <c r="I742" s="20" t="s">
        <v>11</v>
      </c>
    </row>
    <row r="743" spans="2:9" ht="15" customHeight="1" x14ac:dyDescent="0.3">
      <c r="B743" s="15">
        <v>2022001954</v>
      </c>
      <c r="C743" s="16" t="s">
        <v>44</v>
      </c>
      <c r="D743" s="16" t="s">
        <v>374</v>
      </c>
      <c r="E743" s="26" t="s">
        <v>48</v>
      </c>
      <c r="F743" s="18">
        <f t="shared" si="11"/>
        <v>2.9993055555532919</v>
      </c>
      <c r="G743" s="27">
        <v>45475</v>
      </c>
      <c r="H743" s="27">
        <v>45477.999305555553</v>
      </c>
      <c r="I743" s="20" t="s">
        <v>11</v>
      </c>
    </row>
    <row r="744" spans="2:9" ht="15" customHeight="1" x14ac:dyDescent="0.3">
      <c r="B744" s="15">
        <v>2022001953</v>
      </c>
      <c r="C744" s="16" t="s">
        <v>44</v>
      </c>
      <c r="D744" s="16" t="s">
        <v>46</v>
      </c>
      <c r="E744" s="26" t="s">
        <v>48</v>
      </c>
      <c r="F744" s="18">
        <f t="shared" si="11"/>
        <v>2.9993055555532919</v>
      </c>
      <c r="G744" s="27">
        <v>45475</v>
      </c>
      <c r="H744" s="27">
        <v>45477.999305555553</v>
      </c>
      <c r="I744" s="20" t="s">
        <v>11</v>
      </c>
    </row>
    <row r="745" spans="2:9" ht="15" customHeight="1" x14ac:dyDescent="0.3">
      <c r="B745" s="15">
        <v>2022002548</v>
      </c>
      <c r="C745" s="16" t="s">
        <v>175</v>
      </c>
      <c r="D745" s="16" t="s">
        <v>381</v>
      </c>
      <c r="E745" s="26" t="s">
        <v>859</v>
      </c>
      <c r="F745" s="18">
        <f t="shared" si="11"/>
        <v>59.999305555553292</v>
      </c>
      <c r="G745" s="27">
        <v>45476</v>
      </c>
      <c r="H745" s="27">
        <v>45535.999305555553</v>
      </c>
      <c r="I745" s="20" t="s">
        <v>11</v>
      </c>
    </row>
    <row r="746" spans="2:9" ht="15" customHeight="1" x14ac:dyDescent="0.3">
      <c r="B746" s="15">
        <v>2022001965</v>
      </c>
      <c r="C746" s="16" t="s">
        <v>170</v>
      </c>
      <c r="D746" s="16" t="s">
        <v>390</v>
      </c>
      <c r="E746" s="26" t="s">
        <v>171</v>
      </c>
      <c r="F746" s="18">
        <f t="shared" si="11"/>
        <v>5.9993055555532919</v>
      </c>
      <c r="G746" s="27">
        <v>45481</v>
      </c>
      <c r="H746" s="27">
        <v>45486.999305555553</v>
      </c>
      <c r="I746" s="20" t="s">
        <v>11</v>
      </c>
    </row>
    <row r="747" spans="2:9" ht="15" customHeight="1" x14ac:dyDescent="0.3">
      <c r="B747" s="15">
        <v>2022001797</v>
      </c>
      <c r="C747" s="16" t="s">
        <v>16</v>
      </c>
      <c r="D747" s="16" t="s">
        <v>376</v>
      </c>
      <c r="E747" s="26" t="s">
        <v>597</v>
      </c>
      <c r="F747" s="18">
        <f t="shared" si="11"/>
        <v>11</v>
      </c>
      <c r="G747" s="27">
        <v>45481</v>
      </c>
      <c r="H747" s="27">
        <v>45492</v>
      </c>
      <c r="I747" s="20" t="s">
        <v>11</v>
      </c>
    </row>
    <row r="748" spans="2:9" ht="15" customHeight="1" x14ac:dyDescent="0.3">
      <c r="B748" s="15">
        <v>2022002695</v>
      </c>
      <c r="C748" s="16" t="s">
        <v>539</v>
      </c>
      <c r="D748" s="16" t="s">
        <v>579</v>
      </c>
      <c r="E748" s="26" t="s">
        <v>682</v>
      </c>
      <c r="F748" s="18">
        <f t="shared" si="11"/>
        <v>1.9999884259232203</v>
      </c>
      <c r="G748" s="27">
        <v>45483</v>
      </c>
      <c r="H748" s="27">
        <v>45484.999988425923</v>
      </c>
      <c r="I748" s="20" t="s">
        <v>776</v>
      </c>
    </row>
    <row r="749" spans="2:9" ht="15" customHeight="1" x14ac:dyDescent="0.3">
      <c r="B749" s="15">
        <v>2022002117</v>
      </c>
      <c r="C749" s="16" t="s">
        <v>22</v>
      </c>
      <c r="D749" s="16" t="s">
        <v>23</v>
      </c>
      <c r="E749" s="26" t="s">
        <v>604</v>
      </c>
      <c r="F749" s="18">
        <f t="shared" si="11"/>
        <v>14</v>
      </c>
      <c r="G749" s="27">
        <v>45494</v>
      </c>
      <c r="H749" s="27">
        <v>45508</v>
      </c>
      <c r="I749" s="20" t="s">
        <v>11</v>
      </c>
    </row>
    <row r="750" spans="2:9" ht="15" customHeight="1" x14ac:dyDescent="0.3">
      <c r="B750" s="15">
        <v>2022001925</v>
      </c>
      <c r="C750" s="16" t="s">
        <v>12</v>
      </c>
      <c r="D750" s="16" t="s">
        <v>411</v>
      </c>
      <c r="E750" s="26" t="s">
        <v>683</v>
      </c>
      <c r="F750" s="18">
        <f t="shared" si="11"/>
        <v>13.999305555553292</v>
      </c>
      <c r="G750" s="27">
        <v>45505</v>
      </c>
      <c r="H750" s="27">
        <v>45518.999305555553</v>
      </c>
      <c r="I750" s="20" t="s">
        <v>11</v>
      </c>
    </row>
    <row r="751" spans="2:9" ht="15" customHeight="1" x14ac:dyDescent="0.3">
      <c r="B751" s="15">
        <v>2022001798</v>
      </c>
      <c r="C751" s="16" t="s">
        <v>16</v>
      </c>
      <c r="D751" s="16" t="s">
        <v>364</v>
      </c>
      <c r="E751" s="26" t="s">
        <v>626</v>
      </c>
      <c r="F751" s="18">
        <f t="shared" si="11"/>
        <v>8</v>
      </c>
      <c r="G751" s="27">
        <v>45505</v>
      </c>
      <c r="H751" s="27">
        <v>45513</v>
      </c>
      <c r="I751" s="20" t="s">
        <v>11</v>
      </c>
    </row>
    <row r="752" spans="2:9" ht="15" customHeight="1" x14ac:dyDescent="0.3">
      <c r="B752" s="15">
        <v>2022002551</v>
      </c>
      <c r="C752" s="16" t="s">
        <v>179</v>
      </c>
      <c r="D752" s="16" t="s">
        <v>457</v>
      </c>
      <c r="E752" s="26" t="s">
        <v>902</v>
      </c>
      <c r="F752" s="18">
        <f t="shared" si="11"/>
        <v>24.999305555553292</v>
      </c>
      <c r="G752" s="27">
        <v>45505</v>
      </c>
      <c r="H752" s="27">
        <v>45529.999305555553</v>
      </c>
      <c r="I752" s="20" t="s">
        <v>11</v>
      </c>
    </row>
    <row r="753" spans="2:9" ht="15" customHeight="1" x14ac:dyDescent="0.3">
      <c r="B753" s="15">
        <v>2022001924</v>
      </c>
      <c r="C753" s="16" t="s">
        <v>12</v>
      </c>
      <c r="D753" s="16" t="s">
        <v>420</v>
      </c>
      <c r="E753" s="26" t="s">
        <v>683</v>
      </c>
      <c r="F753" s="18">
        <f t="shared" si="11"/>
        <v>13.999305555553292</v>
      </c>
      <c r="G753" s="27">
        <v>45505</v>
      </c>
      <c r="H753" s="27">
        <v>45518.999305555553</v>
      </c>
      <c r="I753" s="20" t="s">
        <v>11</v>
      </c>
    </row>
    <row r="754" spans="2:9" ht="15" customHeight="1" x14ac:dyDescent="0.3">
      <c r="B754" s="15">
        <v>2022001926</v>
      </c>
      <c r="C754" s="16" t="s">
        <v>12</v>
      </c>
      <c r="D754" s="16" t="s">
        <v>328</v>
      </c>
      <c r="E754" s="26" t="s">
        <v>683</v>
      </c>
      <c r="F754" s="18">
        <f t="shared" si="11"/>
        <v>13.999305555553292</v>
      </c>
      <c r="G754" s="27">
        <v>45505</v>
      </c>
      <c r="H754" s="27">
        <v>45518.999305555553</v>
      </c>
      <c r="I754" s="20" t="s">
        <v>11</v>
      </c>
    </row>
    <row r="755" spans="2:9" ht="15" customHeight="1" x14ac:dyDescent="0.3">
      <c r="B755" s="15">
        <v>2022001718</v>
      </c>
      <c r="C755" s="16" t="s">
        <v>16</v>
      </c>
      <c r="D755" s="16" t="s">
        <v>376</v>
      </c>
      <c r="E755" s="26" t="s">
        <v>17</v>
      </c>
      <c r="F755" s="18">
        <f t="shared" si="11"/>
        <v>11</v>
      </c>
      <c r="G755" s="27">
        <v>45505</v>
      </c>
      <c r="H755" s="27">
        <v>45516</v>
      </c>
      <c r="I755" s="20" t="s">
        <v>11</v>
      </c>
    </row>
    <row r="756" spans="2:9" ht="15" customHeight="1" x14ac:dyDescent="0.3">
      <c r="B756" s="15">
        <v>2022001719</v>
      </c>
      <c r="C756" s="16" t="s">
        <v>16</v>
      </c>
      <c r="D756" s="16" t="s">
        <v>364</v>
      </c>
      <c r="E756" s="26" t="s">
        <v>17</v>
      </c>
      <c r="F756" s="18">
        <f t="shared" si="11"/>
        <v>11</v>
      </c>
      <c r="G756" s="27">
        <v>45505</v>
      </c>
      <c r="H756" s="27">
        <v>45516</v>
      </c>
      <c r="I756" s="20" t="s">
        <v>11</v>
      </c>
    </row>
    <row r="757" spans="2:9" ht="15" customHeight="1" x14ac:dyDescent="0.3">
      <c r="B757" s="15">
        <v>2022001717</v>
      </c>
      <c r="C757" s="16" t="s">
        <v>16</v>
      </c>
      <c r="D757" s="16" t="s">
        <v>349</v>
      </c>
      <c r="E757" s="26" t="s">
        <v>17</v>
      </c>
      <c r="F757" s="18">
        <f t="shared" si="11"/>
        <v>11</v>
      </c>
      <c r="G757" s="27">
        <v>45505</v>
      </c>
      <c r="H757" s="27">
        <v>45516</v>
      </c>
      <c r="I757" s="20" t="s">
        <v>11</v>
      </c>
    </row>
    <row r="758" spans="2:9" ht="15" customHeight="1" x14ac:dyDescent="0.3">
      <c r="B758" s="15">
        <v>2022002454</v>
      </c>
      <c r="C758" s="16" t="s">
        <v>26</v>
      </c>
      <c r="D758" s="16" t="s">
        <v>386</v>
      </c>
      <c r="E758" s="26" t="s">
        <v>61</v>
      </c>
      <c r="F758" s="18">
        <f t="shared" si="11"/>
        <v>4.9993055555532919</v>
      </c>
      <c r="G758" s="27">
        <v>45510</v>
      </c>
      <c r="H758" s="27">
        <v>45514.999305555553</v>
      </c>
      <c r="I758" s="20" t="s">
        <v>776</v>
      </c>
    </row>
    <row r="759" spans="2:9" ht="15" customHeight="1" x14ac:dyDescent="0.3">
      <c r="B759" s="15">
        <v>2022002453</v>
      </c>
      <c r="C759" s="16" t="s">
        <v>27</v>
      </c>
      <c r="D759" s="16" t="s">
        <v>385</v>
      </c>
      <c r="E759" s="26" t="s">
        <v>61</v>
      </c>
      <c r="F759" s="18">
        <f t="shared" si="11"/>
        <v>4.9993055555532919</v>
      </c>
      <c r="G759" s="27">
        <v>45510</v>
      </c>
      <c r="H759" s="27">
        <v>45514.999305555553</v>
      </c>
      <c r="I759" s="20" t="s">
        <v>776</v>
      </c>
    </row>
    <row r="760" spans="2:9" ht="15" customHeight="1" x14ac:dyDescent="0.3">
      <c r="B760" s="15">
        <v>2022002107</v>
      </c>
      <c r="C760" s="16" t="s">
        <v>84</v>
      </c>
      <c r="D760" s="16" t="s">
        <v>295</v>
      </c>
      <c r="E760" s="26" t="s">
        <v>627</v>
      </c>
      <c r="F760" s="18">
        <f t="shared" si="11"/>
        <v>36</v>
      </c>
      <c r="G760" s="27">
        <v>45514</v>
      </c>
      <c r="H760" s="27">
        <v>45550</v>
      </c>
      <c r="I760" s="20" t="s">
        <v>11</v>
      </c>
    </row>
    <row r="761" spans="2:9" ht="15" customHeight="1" x14ac:dyDescent="0.3">
      <c r="B761" s="15">
        <v>2023001044</v>
      </c>
      <c r="C761" s="16" t="s">
        <v>867</v>
      </c>
      <c r="D761" s="16" t="s">
        <v>869</v>
      </c>
      <c r="E761" s="26" t="s">
        <v>872</v>
      </c>
      <c r="F761" s="18">
        <f t="shared" si="11"/>
        <v>4.9999884259232203</v>
      </c>
      <c r="G761" s="27">
        <v>45515</v>
      </c>
      <c r="H761" s="27">
        <v>45519.999988425923</v>
      </c>
      <c r="I761" s="20" t="s">
        <v>11</v>
      </c>
    </row>
    <row r="762" spans="2:9" ht="15" customHeight="1" x14ac:dyDescent="0.3">
      <c r="B762" s="15">
        <v>2022001799</v>
      </c>
      <c r="C762" s="16" t="s">
        <v>16</v>
      </c>
      <c r="D762" s="16" t="s">
        <v>349</v>
      </c>
      <c r="E762" s="26" t="s">
        <v>615</v>
      </c>
      <c r="F762" s="18">
        <f t="shared" si="11"/>
        <v>9</v>
      </c>
      <c r="G762" s="27">
        <v>45516</v>
      </c>
      <c r="H762" s="27">
        <v>45525</v>
      </c>
      <c r="I762" s="20" t="s">
        <v>11</v>
      </c>
    </row>
    <row r="763" spans="2:9" ht="15" customHeight="1" x14ac:dyDescent="0.3">
      <c r="B763" s="15">
        <v>2022001927</v>
      </c>
      <c r="C763" s="16" t="s">
        <v>12</v>
      </c>
      <c r="D763" s="16" t="s">
        <v>328</v>
      </c>
      <c r="E763" s="26" t="s">
        <v>140</v>
      </c>
      <c r="F763" s="18">
        <f t="shared" si="11"/>
        <v>15.999305555553292</v>
      </c>
      <c r="G763" s="27">
        <v>45565</v>
      </c>
      <c r="H763" s="27">
        <v>45580.999305555553</v>
      </c>
      <c r="I763" s="20" t="s">
        <v>11</v>
      </c>
    </row>
    <row r="764" spans="2:9" ht="15" customHeight="1" x14ac:dyDescent="0.3">
      <c r="B764" s="15">
        <v>2022002108</v>
      </c>
      <c r="C764" s="16" t="s">
        <v>104</v>
      </c>
      <c r="D764" s="16" t="s">
        <v>382</v>
      </c>
      <c r="E764" s="26" t="s">
        <v>639</v>
      </c>
      <c r="F764" s="18">
        <f t="shared" si="11"/>
        <v>24</v>
      </c>
      <c r="G764" s="27">
        <v>45578</v>
      </c>
      <c r="H764" s="27">
        <v>45602</v>
      </c>
      <c r="I764" s="20" t="s">
        <v>11</v>
      </c>
    </row>
    <row r="765" spans="2:9" ht="15" customHeight="1" x14ac:dyDescent="0.3">
      <c r="B765" s="15">
        <v>2022002026</v>
      </c>
      <c r="C765" s="16" t="s">
        <v>111</v>
      </c>
      <c r="D765" s="16" t="s">
        <v>309</v>
      </c>
      <c r="E765" s="26" t="s">
        <v>903</v>
      </c>
      <c r="F765" s="18">
        <f t="shared" si="11"/>
        <v>14.99998842592322</v>
      </c>
      <c r="G765" s="27">
        <v>45579</v>
      </c>
      <c r="H765" s="27">
        <v>45593.999988425923</v>
      </c>
      <c r="I765" s="20" t="s">
        <v>776</v>
      </c>
    </row>
    <row r="766" spans="2:9" ht="15" customHeight="1" x14ac:dyDescent="0.3">
      <c r="B766" s="15">
        <v>2022001800</v>
      </c>
      <c r="C766" s="16" t="s">
        <v>98</v>
      </c>
      <c r="D766" s="16" t="s">
        <v>282</v>
      </c>
      <c r="E766" s="26" t="s">
        <v>615</v>
      </c>
      <c r="F766" s="18">
        <f t="shared" si="11"/>
        <v>12</v>
      </c>
      <c r="G766" s="27">
        <v>45607</v>
      </c>
      <c r="H766" s="27">
        <v>45619</v>
      </c>
      <c r="I766" s="20" t="s">
        <v>11</v>
      </c>
    </row>
    <row r="767" spans="2:9" ht="15" customHeight="1" x14ac:dyDescent="0.3">
      <c r="B767" s="15">
        <v>2022002120</v>
      </c>
      <c r="C767" s="16" t="s">
        <v>56</v>
      </c>
      <c r="D767" s="16" t="s">
        <v>341</v>
      </c>
      <c r="E767" s="26" t="s">
        <v>604</v>
      </c>
      <c r="F767" s="18">
        <f t="shared" si="11"/>
        <v>14</v>
      </c>
      <c r="G767" s="27">
        <v>45612</v>
      </c>
      <c r="H767" s="27">
        <v>45626</v>
      </c>
      <c r="I767" s="20" t="s">
        <v>11</v>
      </c>
    </row>
    <row r="768" spans="2:9" ht="15" customHeight="1" x14ac:dyDescent="0.3">
      <c r="B768" s="15">
        <v>2022002109</v>
      </c>
      <c r="C768" s="16" t="s">
        <v>84</v>
      </c>
      <c r="D768" s="16" t="s">
        <v>295</v>
      </c>
      <c r="E768" s="26" t="s">
        <v>651</v>
      </c>
      <c r="F768" s="18">
        <f t="shared" si="11"/>
        <v>10</v>
      </c>
      <c r="G768" s="27">
        <v>45640</v>
      </c>
      <c r="H768" s="27">
        <v>45650</v>
      </c>
      <c r="I768" s="20" t="s">
        <v>776</v>
      </c>
    </row>
  </sheetData>
  <mergeCells count="3">
    <mergeCell ref="B2:I2"/>
    <mergeCell ref="B3:I3"/>
    <mergeCell ref="B4:I4"/>
  </mergeCells>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E957B8B-9F69-4D34-A5E4-9C89F8AF17A7}">
  <ds:schemaRefs>
    <ds:schemaRef ds:uri="http://schemas.microsoft.com/sharepoint/v3/contenttype/forms"/>
  </ds:schemaRefs>
</ds:datastoreItem>
</file>

<file path=customXml/itemProps2.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Javier Troncoso Gonzalez</cp:lastModifiedBy>
  <cp:revision/>
  <dcterms:created xsi:type="dcterms:W3CDTF">2021-12-23T14:49:04Z</dcterms:created>
  <dcterms:modified xsi:type="dcterms:W3CDTF">2023-06-24T05:29:06Z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