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javier.troncoso\Downloads\Reporte Semanal\"/>
    </mc:Choice>
  </mc:AlternateContent>
  <xr:revisionPtr revIDLastSave="0" documentId="13_ncr:1_{8B0134C9-A97C-42BB-A089-B7CB88BEA627}" xr6:coauthVersionLast="47" xr6:coauthVersionMax="47" xr10:uidLastSave="{00000000-0000-0000-0000-000000000000}"/>
  <bookViews>
    <workbookView xWindow="28680" yWindow="-120" windowWidth="29040" windowHeight="15840" xr2:uid="{00000000-000D-0000-FFFF-FFFF00000000}"/>
  </bookViews>
  <sheets>
    <sheet name="Unidades" sheetId="1" r:id="rId1"/>
  </sheets>
  <definedNames>
    <definedName name="_xlnm._FilterDatabase" localSheetId="0" hidden="1">Unidades!$B$6:$I$729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 l="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 i="1"/>
</calcChain>
</file>

<file path=xl/sharedStrings.xml><?xml version="1.0" encoding="utf-8"?>
<sst xmlns="http://schemas.openxmlformats.org/spreadsheetml/2006/main" count="2903" uniqueCount="868">
  <si>
    <t>Unidades Generadoras</t>
  </si>
  <si>
    <t>Id PMPM</t>
  </si>
  <si>
    <t>Instalación</t>
  </si>
  <si>
    <t>Sub Instalación</t>
  </si>
  <si>
    <t>Tarea</t>
  </si>
  <si>
    <t>Duración</t>
  </si>
  <si>
    <t>Inicio</t>
  </si>
  <si>
    <t>Término</t>
  </si>
  <si>
    <t>Postergable</t>
  </si>
  <si>
    <t>HE RAPEL</t>
  </si>
  <si>
    <t>TER CMPC SANTA FE</t>
  </si>
  <si>
    <t>No</t>
  </si>
  <si>
    <t>HE ANGOSTURA</t>
  </si>
  <si>
    <t>HP EL PASO</t>
  </si>
  <si>
    <t>HP LOS MOLLES</t>
  </si>
  <si>
    <t>Mantenimiento anual</t>
  </si>
  <si>
    <t>HE CANUTILLAR</t>
  </si>
  <si>
    <t>HP PUNTILLA</t>
  </si>
  <si>
    <t>Corta Anual Canal Sirena</t>
  </si>
  <si>
    <t>HP SAUZAL</t>
  </si>
  <si>
    <t>HP SAUZAL U3</t>
  </si>
  <si>
    <t>HP LA MINA</t>
  </si>
  <si>
    <t>Mantenimiento Anual La Mina U2</t>
  </si>
  <si>
    <t>TER ANDINA</t>
  </si>
  <si>
    <t>TER ANDINA U1</t>
  </si>
  <si>
    <t>TER GUACOLDA</t>
  </si>
  <si>
    <t>Mantenimiento Anual La Mina U1</t>
  </si>
  <si>
    <t>HP LOMA ALTA</t>
  </si>
  <si>
    <t>HP CURILLINQUE</t>
  </si>
  <si>
    <t>HP JUNCAL</t>
  </si>
  <si>
    <t>HP JUNCAL U1</t>
  </si>
  <si>
    <t>Mantenimiento Mayor (MPB) Juncal</t>
  </si>
  <si>
    <t>TER ARICA</t>
  </si>
  <si>
    <t>TER ARICA M2AR U2</t>
  </si>
  <si>
    <t>TER CHILOE</t>
  </si>
  <si>
    <t>Mantencion de acuerdo a horas de trabajo</t>
  </si>
  <si>
    <t>CSP CERRO DOMINADOR</t>
  </si>
  <si>
    <t>TER OLIVOS</t>
  </si>
  <si>
    <t>Lavado línea 110kV, aisladores,ferretería, desconectadores e interruptor, mantención preventiva general</t>
  </si>
  <si>
    <t>HP ANCOA</t>
  </si>
  <si>
    <t>Cambio de rodetes para Alta caída y mantención preventiva general</t>
  </si>
  <si>
    <t>PFV CERRO DOMINADOR</t>
  </si>
  <si>
    <t>TER LOS ESPINOS</t>
  </si>
  <si>
    <t>Lavado línea 220kV, aisladores,ferretería, desconectadores, mantención preventiva general</t>
  </si>
  <si>
    <t>HP BLANCO</t>
  </si>
  <si>
    <t>Mantenimiento Mayor (MPB) Blanco</t>
  </si>
  <si>
    <t>HE CIPRESES</t>
  </si>
  <si>
    <t>HP CHIBURGO</t>
  </si>
  <si>
    <t>Mantenimiento Anual Chiburgo U2</t>
  </si>
  <si>
    <t>HP CHIBURGO U1</t>
  </si>
  <si>
    <t>Mantenimiento Anual Chiburgo U1</t>
  </si>
  <si>
    <t>Mantenimiento Anual Transformador de Poder</t>
  </si>
  <si>
    <t>HP RIO HUASCO</t>
  </si>
  <si>
    <t>Mantención Preventiva Anual, involucra destape de la turbina, inspección y cambio de componentes.</t>
  </si>
  <si>
    <t>TER HORCONES</t>
  </si>
  <si>
    <t>TER HORCONES U1</t>
  </si>
  <si>
    <t>Mantenimiento Mayor</t>
  </si>
  <si>
    <t>HP CHACABUQUITO</t>
  </si>
  <si>
    <t>Mantenimiento Mayor (MPB) Chacabuquito IV</t>
  </si>
  <si>
    <t>TER HORNITOS</t>
  </si>
  <si>
    <t>TER CELCO</t>
  </si>
  <si>
    <t>HP SAUZALITO</t>
  </si>
  <si>
    <t>HE COLBUN</t>
  </si>
  <si>
    <t>Mantenimiento Anual Colbún U2</t>
  </si>
  <si>
    <t>HP ISLA</t>
  </si>
  <si>
    <t>Mantenimento anual</t>
  </si>
  <si>
    <t>Mantenimiento Mayor (MPB) Chacabuquito III</t>
  </si>
  <si>
    <t>TER MASISA</t>
  </si>
  <si>
    <t>HP PULELFU</t>
  </si>
  <si>
    <t>Mantenimiento General Central Pulelfu. (Central Completa)</t>
  </si>
  <si>
    <t>HP CAPULLO</t>
  </si>
  <si>
    <t>Mantenimiento Programado Central Hidroeléctrica Capullo y S/E Pulelfu Paño B2</t>
  </si>
  <si>
    <t>PE RENAICO I</t>
  </si>
  <si>
    <t>HP RUCUE</t>
  </si>
  <si>
    <t>HP RUCUE U1</t>
  </si>
  <si>
    <t>Mantenimiento Mayor Rucúe I</t>
  </si>
  <si>
    <t>Mantenimiento Mayor (MPB) Chacabuquito II</t>
  </si>
  <si>
    <t>TER LAJA</t>
  </si>
  <si>
    <t>Mantenimiento menor caldera</t>
  </si>
  <si>
    <t>HP LA CONFLUENCIA</t>
  </si>
  <si>
    <t>Mantenimiento Anual Colbún U1</t>
  </si>
  <si>
    <t>HP PALACIOS</t>
  </si>
  <si>
    <t>Cambio rodete e inyectores (Turbina)</t>
  </si>
  <si>
    <t>HP ALFALFAL</t>
  </si>
  <si>
    <t>Mantenimiento mayor + Rebobinado Generador</t>
  </si>
  <si>
    <t>TER NUEVA RENCA</t>
  </si>
  <si>
    <t>HE PANGUE</t>
  </si>
  <si>
    <t>TER CHUYACA</t>
  </si>
  <si>
    <t>Pruebas con cargas predictivas, medición de aislación, verificación de alternador principal y excitatriz, inspección y mantención breaker, inspección controlador del grupo, reapriete de conexiones, medición de baterías, verificación de sensores y protecciones. Lubricación de rodamientos, regular válvulas, revisión de bomba de agua, inspección de radiador, cambio de refrigerante, mantención de periféricos y mantención red aire comprimido.</t>
  </si>
  <si>
    <t>TER LOS PINOS</t>
  </si>
  <si>
    <t>Mantenimiento Menor Semestral - BSI Turbina Gas Los Pinos Central</t>
  </si>
  <si>
    <t>HP DOS VALLES</t>
  </si>
  <si>
    <t>HP RIO COLORADO</t>
  </si>
  <si>
    <t>HP LA HIGUERA</t>
  </si>
  <si>
    <t>Mantenimiento Mayor (MPB) Chacabuquito I</t>
  </si>
  <si>
    <t>TER IEM</t>
  </si>
  <si>
    <t>HE PEHUENCHE</t>
  </si>
  <si>
    <t>HE MACHICURA</t>
  </si>
  <si>
    <t>HE MACHICURA U2</t>
  </si>
  <si>
    <t>Mantenimiento Anual Machicura U2</t>
  </si>
  <si>
    <t>Mantenimiento General Unidad N°2 Central Pulelfu</t>
  </si>
  <si>
    <t>Inspección Turbina y  Cambio de rodete (invierno) - Inspección anillos rozantes Blanco Central</t>
  </si>
  <si>
    <t>HP QUILLECO</t>
  </si>
  <si>
    <t>Mantenimiento Mayor Quilleco II</t>
  </si>
  <si>
    <t>TER CMPC LAJA</t>
  </si>
  <si>
    <t>TER ANGAMOS</t>
  </si>
  <si>
    <t>Overhaul</t>
  </si>
  <si>
    <t>TER ATACAMA</t>
  </si>
  <si>
    <t>TER ATACAMA CC1-TV</t>
  </si>
  <si>
    <t>Mantenimiento General Unidad N°1 Central Pulelfu</t>
  </si>
  <si>
    <t>HP ITATA</t>
  </si>
  <si>
    <t>TER NUEVA ALDEA</t>
  </si>
  <si>
    <t>TER VALDIVIA</t>
  </si>
  <si>
    <t>Mantenimiento Anual Machicura U1</t>
  </si>
  <si>
    <t>HP QUILLECO U1</t>
  </si>
  <si>
    <t>Mantenimiento Mayor Quilleco I</t>
  </si>
  <si>
    <t>TER MEJILLONES</t>
  </si>
  <si>
    <t>PE CABO NEGRO (SM)</t>
  </si>
  <si>
    <t>Mantenimiento Anual Parque Eólico Cabo Negro Unidad N°3</t>
  </si>
  <si>
    <t>Lavado línea 110kV, aisladores,ferretería, desconectadores, mantención preventiva general</t>
  </si>
  <si>
    <t>Mantenimiento Anual Parque Eólico Cabo Negro Unidad N°2</t>
  </si>
  <si>
    <t>Mantenimiento Anual Parque Eólico Cabo Negro Unidad N°1</t>
  </si>
  <si>
    <t>HE RALCO</t>
  </si>
  <si>
    <t>HE RALCO U2</t>
  </si>
  <si>
    <t>TER CORONEL</t>
  </si>
  <si>
    <t>TER NUEVA VENTANAS</t>
  </si>
  <si>
    <t>HE RALCO U1</t>
  </si>
  <si>
    <t>TER COLMITO</t>
  </si>
  <si>
    <t>Mantenimiento mayor Central Colmito (Pruebas eléctricas de Transformadores MT-BT,  Inspecciones y pruebas en turbina, equipos principales y trabajos en sistemas BOP)</t>
  </si>
  <si>
    <t>TER SANTA FE</t>
  </si>
  <si>
    <t>HP ABANICO</t>
  </si>
  <si>
    <t>TER MAULE</t>
  </si>
  <si>
    <t>TER CANDELARIA</t>
  </si>
  <si>
    <t>MANTENIMIENTO INTERRUPTORES 15 KV DE GENERADORES / DUCTOS DE BARRAS 15 KV</t>
  </si>
  <si>
    <t>TER COCHRANE</t>
  </si>
  <si>
    <t>Pruebas electricas a transformador principal 23/110 kV e interruptores de poder de barra principal. Revisión y chequeo de linea 110kV</t>
  </si>
  <si>
    <t>Pruebas eléctricas a transformador principal 23/220 kV e interruptores de poder de barra principal. Revision y chequeo de linea 220kV</t>
  </si>
  <si>
    <t>TER VIÑALES</t>
  </si>
  <si>
    <t>TER SANTA MARIA</t>
  </si>
  <si>
    <t>Mantenimiento Mayor Central Santa María</t>
  </si>
  <si>
    <t>TER NEHUENCO II</t>
  </si>
  <si>
    <t>TER LOS VIENTOS</t>
  </si>
  <si>
    <t>TER CHOLGUAN</t>
  </si>
  <si>
    <t>TER HORNOPIREN (SM)</t>
  </si>
  <si>
    <t>TER LICANTEN</t>
  </si>
  <si>
    <t>TER SANTA LIDIA</t>
  </si>
  <si>
    <t>TER YUNGAY</t>
  </si>
  <si>
    <t>Mantenimiento mayor Central Yungay  (Pruebas eléctricas de Transformadores AT, MT-BT,  Inspecciones y Pruebas Operacionales a Turbinas  , Equipos principales,  Trabajos en sistemas BOP, Pruebas a Protecciones Electricas)</t>
  </si>
  <si>
    <t>Inspección Turbina y  Cambio de rodete (verano) - Inspección anillos rozantes Blanco Central</t>
  </si>
  <si>
    <t>HE EL TORO</t>
  </si>
  <si>
    <t>HP JUNCALITO</t>
  </si>
  <si>
    <t>Mantenimiento Mayor MPB Juncalito</t>
  </si>
  <si>
    <t>TER CARDONES</t>
  </si>
  <si>
    <t>Mantenimiento mayor anual Central Cardones (Pruebas eléctricas de Transformadores AT-MT, pruebas en generador, Inspecciones y pruebas en turbina, equipos principales y trabajos en sistemas BOP, Pruebas de protecciones eléctricas, pruebas equipos patio AT)</t>
  </si>
  <si>
    <t>Mantenimiento mayor</t>
  </si>
  <si>
    <t>HP ALFALFAL U1</t>
  </si>
  <si>
    <t>TER CAMPICHE</t>
  </si>
  <si>
    <t>TER CMPC PACIFICO</t>
  </si>
  <si>
    <t>TER ARAUCO</t>
  </si>
  <si>
    <t>TER SAN ISIDRO II</t>
  </si>
  <si>
    <t>TER SAN ISIDRO II CC1-TG</t>
  </si>
  <si>
    <t>TER SAN ISIDRO II CC1-TV</t>
  </si>
  <si>
    <t>HP QUELTEHUES</t>
  </si>
  <si>
    <t>HE EL TORO U2</t>
  </si>
  <si>
    <t>Mantenimiento Mayor Angostura III</t>
  </si>
  <si>
    <t>HP VOLCAN</t>
  </si>
  <si>
    <t>HP HORNITOS</t>
  </si>
  <si>
    <t>Mantenimiento Mayor (MPB) Hornitos + Fortificación Túnel Etapa 2 + Reemplazo de regulador de voltaje (AVR)</t>
  </si>
  <si>
    <t>Lavado de compresor  Nehuenco II</t>
  </si>
  <si>
    <t>TER KELAR</t>
  </si>
  <si>
    <t>TER CONSTITUCION</t>
  </si>
  <si>
    <t>Lavado línea 220kV, aisladores,ferretería, desconectadores e interruptor, mantención preventiva general</t>
  </si>
  <si>
    <t>TER NEHUENCO</t>
  </si>
  <si>
    <t>TER NEHUENCO CC1-TG</t>
  </si>
  <si>
    <t>TER NEHUENCO CC1-TV</t>
  </si>
  <si>
    <t>TER SAN ISIDRO</t>
  </si>
  <si>
    <t>Mantenimiento Semestral Parque Eólico Cabo Negro Unidad N°3</t>
  </si>
  <si>
    <t>TER TRINCAO</t>
  </si>
  <si>
    <t>TER TRINCAO U1</t>
  </si>
  <si>
    <t>TER TRINCAO U2</t>
  </si>
  <si>
    <t>TER TRINCAO U3</t>
  </si>
  <si>
    <t>TER TRINCAO U6</t>
  </si>
  <si>
    <t>TER TRINCAO U7</t>
  </si>
  <si>
    <t>TER TRINCAO U8</t>
  </si>
  <si>
    <t>TER TRINCAO U9</t>
  </si>
  <si>
    <t>TER TRINCAO U10</t>
  </si>
  <si>
    <t>TER TRINCAO U5</t>
  </si>
  <si>
    <t>TER TRINCAO U4</t>
  </si>
  <si>
    <t>Mantenimiento Semestral Parque Eólico Cabo Negro Unidad N°1</t>
  </si>
  <si>
    <t>HP PALMUCHO</t>
  </si>
  <si>
    <t>TER NUEVA ALDEA II</t>
  </si>
  <si>
    <t>HP LA CONFLUENCIA U2</t>
  </si>
  <si>
    <t>HP LOS QUILOS</t>
  </si>
  <si>
    <t>HP LOS QUILOS U1</t>
  </si>
  <si>
    <t>HP LOS QUILOS U2</t>
  </si>
  <si>
    <t>TER NORGENER</t>
  </si>
  <si>
    <t>Mantenimiento Sistema de Aducción Obras Civiles Chacabuquito</t>
  </si>
  <si>
    <t>Repowering U4</t>
  </si>
  <si>
    <t>HP SAN CLEMENTE</t>
  </si>
  <si>
    <t>Mantenimiento Anual San Clemente</t>
  </si>
  <si>
    <t>HP CARENA</t>
  </si>
  <si>
    <t>Mantenimiento Preventivo Mayor  Carena IV</t>
  </si>
  <si>
    <t>Mantenimiento Preventivo Mayor  Carena III</t>
  </si>
  <si>
    <t>Mantenimiento Preventivo Mayor  Carena II</t>
  </si>
  <si>
    <t>Mantenimiento Preventivo Mayor  Carena I</t>
  </si>
  <si>
    <t>HP ALTO RENAICO</t>
  </si>
  <si>
    <t>HP RENAICO</t>
  </si>
  <si>
    <t>TER CALLE CALLE</t>
  </si>
  <si>
    <t>TER TALTAL</t>
  </si>
  <si>
    <t>Reemplazo Sistema de Refrigeración circuito cerrado (DIP) + Mantenimiento Mayor MPB + Reemplazo de Equipos Primarios (TC-TP) + Cambio cables de fuerza sistema de excitación + 20 días de aprobación protocolo de pruebas (Sistema eléctrico)</t>
  </si>
  <si>
    <t>HP PULLINQUE</t>
  </si>
  <si>
    <t>TER HUASCO</t>
  </si>
  <si>
    <t>Mantenimiento Mayor Rucúe II</t>
  </si>
  <si>
    <t>Mantenimiento de inyectores, agujas, anillos y vástagos</t>
  </si>
  <si>
    <t>TER QUINTERO</t>
  </si>
  <si>
    <t>TER QUINTERO U2</t>
  </si>
  <si>
    <t>TER EL SALVADOR</t>
  </si>
  <si>
    <t>HE PILMAIQUEN</t>
  </si>
  <si>
    <t>Mantenimiento Mayor Angostura II</t>
  </si>
  <si>
    <t>Mantenimiento mayor + rebobinado del generador unidad 1</t>
  </si>
  <si>
    <t>HP MAMPIL</t>
  </si>
  <si>
    <t>TER ANTILHUE</t>
  </si>
  <si>
    <t>HP PEUCHEN</t>
  </si>
  <si>
    <t>TER ENERGIA PACIFICO</t>
  </si>
  <si>
    <t>Mantenimiento Mayor Angostura I</t>
  </si>
  <si>
    <t>HP SAN IGNACIO</t>
  </si>
  <si>
    <t>HP LICAN</t>
  </si>
  <si>
    <t>Mantenimiento Anual Unidad 2</t>
  </si>
  <si>
    <t>TER TOCOPILLA</t>
  </si>
  <si>
    <t>Inspección de Combustión</t>
  </si>
  <si>
    <t>TER PETROPOWER</t>
  </si>
  <si>
    <t>HP LIRCAY</t>
  </si>
  <si>
    <t>HP PROVIDENCIA</t>
  </si>
  <si>
    <t>TER PETROPOWER U1</t>
  </si>
  <si>
    <t>HP LIRCAY U1</t>
  </si>
  <si>
    <t>Mantenimiento Preventivo Mayor 2022.</t>
  </si>
  <si>
    <t>TER EL TOTORAL</t>
  </si>
  <si>
    <t>TER EL TOTORAL U2</t>
  </si>
  <si>
    <t>Mantenimiento Mayor. *COMENTARIO ADICIONAL: Se modifica fecha de mantenimiento por asistencia de personal técnico especialista.. *COMENTARIO ADICIONAL: Se modifica mantenimiento por disponibilidad de personal especialista.</t>
  </si>
  <si>
    <t>TER LAS VEGAS</t>
  </si>
  <si>
    <t>HP ALFALFAL II</t>
  </si>
  <si>
    <t>TER LAS VEGAS U2</t>
  </si>
  <si>
    <t>HP CONVENTO VIEJO</t>
  </si>
  <si>
    <t>HP CONVENTO VIEJO U2</t>
  </si>
  <si>
    <t>HP CONVENTO VIEJO U1</t>
  </si>
  <si>
    <t>Se realizarán trabajos de mantenimiento preventivo y anual de la central de acuerdo a las recomendaciones del fabricante.</t>
  </si>
  <si>
    <t>Cambio de tubos hogar e inspección de caldera, Revisión menor del conjunto turbogenerador, Limpieza componentes de caldera y HRA, Revisión de equipos rotativos.  Renovación tecnológica sistema de control Cogeneradora.. *COMENTARIO ADICIONAL: El mantenimiento se sincronizará con la detención de la Planta de combustible (Coker) por ser autoproductor.. *COMENTARIO ADICIONAL: El mantenimiento se sincronizará con la detención de la Planta de combustible (Coker) por ser autoproductor.</t>
  </si>
  <si>
    <t>Programa de Mantenimiento Mayor SEN julio 2022 - diciembre 2023</t>
  </si>
  <si>
    <t>TER CEMENTOS BIO BIO CENTRO</t>
  </si>
  <si>
    <t>HP LAS LAJAS</t>
  </si>
  <si>
    <t>TER TERMOPACIFICO</t>
  </si>
  <si>
    <t>HP GUAYACAN</t>
  </si>
  <si>
    <t>TER EMELDA</t>
  </si>
  <si>
    <t>HE ANTUCO</t>
  </si>
  <si>
    <t>PE VIENTOS PATAGONICOS (SM)</t>
  </si>
  <si>
    <t>TER INACAL</t>
  </si>
  <si>
    <t>TER LOS GUINDOS</t>
  </si>
  <si>
    <t>HP CORRALES</t>
  </si>
  <si>
    <t>TER ACONCAGUA</t>
  </si>
  <si>
    <t>TER NEHUENCO 9B</t>
  </si>
  <si>
    <t>HP CARILAFQUEN</t>
  </si>
  <si>
    <t>TER DIEGO DE ALMAGRO</t>
  </si>
  <si>
    <t>TER CEMENTOS BIO BIO CENTRO U5</t>
  </si>
  <si>
    <t>TER CEMENTOS BIO BIO CENTRO U6</t>
  </si>
  <si>
    <t>TER CEMENTOS BIO BIO CENTRO U7</t>
  </si>
  <si>
    <t>TER CEMENTOS BIO BIO CENTRO U8</t>
  </si>
  <si>
    <t>HP LAS LAJAS U1</t>
  </si>
  <si>
    <t>TER CEMENTOS BIO BIO CENTRO U1</t>
  </si>
  <si>
    <t>TER NORGENER U1</t>
  </si>
  <si>
    <t>Mantenimiento Mayor Unidad Generadora. *COMENTARIO ADICIONAL: Se retrasa mantenimiento por disponibilidad de empresas contratistas para ejecutar la mantención de la Unidad.. *COMENTARIO ADICIONAL: Solicitud de atraso del inicio del mantenimiento en 3 días en virtud del Artículo 15 del Anexo Técnico.. *COMENTARIO ADICIONAL: Solicitud de extensión del término del mantenimiento en virtud del Artículo 16 del Anexo Técnico. Durante la reparación de la tapa inferior de la unidad, se detectó una daño mayor en la zona de alojamiento del laberinto inferior, lo cual, provocará una extensión en el plazo de término de la reparación del componente en maestranza.</t>
  </si>
  <si>
    <t>Se realizarán trabajos de mantenimiento preventivo y anual de la central de acuerdo a las recomendaciones del fabricante.. *COMENTARIO ADICIONAL: No afecta la suficiencia del sistema, ya que el embalse se encuentra en periodo de llenado</t>
  </si>
  <si>
    <t>Mantenimiento preventivo mayor.. *COMENTARIO ADICIONAL: Se requiere esta extensión de duración debido a contagio de COVID-19 de un miembro del equipo de trabajo y cuarentena por contacto estrecho del resto de los integrantes.</t>
  </si>
  <si>
    <t>Se realizará mantenimiento programado a la unidad HTU 2</t>
  </si>
  <si>
    <t>Mantenimiento Preventivo Mayor de la Central y Unidades</t>
  </si>
  <si>
    <t>Mantenimiento Preventivo Mayor.</t>
  </si>
  <si>
    <t>Se realizará mantenimiento programado a la unidad HTU 1</t>
  </si>
  <si>
    <t>Mantenimiento mecánico y eléctrico  mayor: Se define un mantenimiento de 12 días  donde además de hacer controles de fleximetría del cigueñal se debe hacer en forma obligatoria  las medidas de aislación y limpieza en alternador y excitatriz .</t>
  </si>
  <si>
    <t>Se realizará mantenimiento mayor a motores 36000 hrs MDU1</t>
  </si>
  <si>
    <t>Mantenimiento menor</t>
  </si>
  <si>
    <t>Inspección Caldera</t>
  </si>
  <si>
    <t>Mantenimiento menor. *COMENTARIO ADICIONAL: Retiro de rodete, Retiro de componentes turbina, Retiro de sistema lubricación, Retiro de sistema de refrigeración, Mantenimiento gobernador, Mantenimiento de sistema de excitación, Mantenimiento interruptor de campo y poder,Mantenimiento de SS/AA, Mantenimiento de instrumentación y automatismo, Mantenimiento componentes turbina, Mantenimiento sistema de refrigeración y lubricación,Montaje de componentes turbina</t>
  </si>
  <si>
    <t>Mantenimiento Preventivo Mayor</t>
  </si>
  <si>
    <t>Se realizará mantenimiento mayor a motores 36000 hrs MDU2</t>
  </si>
  <si>
    <t>Inpeccion tunel</t>
  </si>
  <si>
    <t>Inpeccion tunel + Mantenimiento General</t>
  </si>
  <si>
    <t>Mantenimiento Semestral Parque Eólico Cabo Negro Unidad N°2</t>
  </si>
  <si>
    <t>Se realizará mantenimiento mayor a motores 36000 hrs MDU3</t>
  </si>
  <si>
    <t>Mantenimiento menor. *COMENTARIO ADICIONAL: Retiro de rodete, Retiro de componentes turbina,Retiro de sistema lubricación, Retiro de sistema de refrigeración, Mantenimiento gobernador, Mantenimiento de sistema de excitación, Mantenimiento interruptor de campo y poder, Mantenimiento de SS/AA, Mantenimiento de instrumentación y automatismo, Mantenimiento componentes turbina, Mantenimiento sistema de refrigeración y lubricación, Montaje de componentes turbina</t>
  </si>
  <si>
    <t>Mantenimiento anillos rozantes e inspección visual de turbina: (1) Pulido anillos rozantes. (2) Limpieza de cúpula. (3) Cambio de carbones.</t>
  </si>
  <si>
    <t>Inspección Vessel</t>
  </si>
  <si>
    <t>Mantenimiento Mayor (MPB) Los Quilos III</t>
  </si>
  <si>
    <t>Se realizará mantenimiento mayor a motores 36000 hrs MDU4</t>
  </si>
  <si>
    <t>Se realizará mantenimiento mayor a motores 36000 hrs MDU5</t>
  </si>
  <si>
    <t>Inspección Líneas GRP</t>
  </si>
  <si>
    <t>Mantenimiento general fabrica de celulosa</t>
  </si>
  <si>
    <t>Inspección sensor de velocidad (Pick Up)Verificar tensión de correas alternador y ventiladorRealizar analisis de aceite motorLubricar rodamiento de ventiladorInspeccionar mangueras y abrazaderasLimpieza interna y externa radiadorCambiar aceite y filtros de motorLubricación rodamiento de generadorRevisión de concentración de anticongelanteLimpieza general del motorLimpieza de respiradero CarterRevisión filtro primario de combustibleRevisión filtro secundario de combustibleLubricación rodamiento generadorInspeccionar amortiguador vibraciones CigüeñalComprobar fijación de motor a baseAjuste de valvulas e inyectoresChequear señal de corte de bobina de inyectorRealizar analisis de vibracionesChequeo conductores del estator</t>
  </si>
  <si>
    <t>Mantenimiento preventivo a Turbina 1.</t>
  </si>
  <si>
    <t>Cambio a rodete de caudal nominal</t>
  </si>
  <si>
    <t>Se realizará mantenimiento mayor a motores 36000 hrs MDU6</t>
  </si>
  <si>
    <t>Inspección Turbina, Generador  y Transformador Canutillar U1</t>
  </si>
  <si>
    <t>Inspección tipo A de acuerdo a programa de mantenimiento para extensión de intervalo de mantenimiento a 36.000 EOH (Horas equivalentes de operación). El ciclo de mantenimiento actualizado es de 36.000 EOH dividido en las siguientes inspecciones  A-B-A-A-A-C (8000-16000-22000-28000-32000-36000 EOH)</t>
  </si>
  <si>
    <t>Mantenimiento preventivo a Turbina 2.</t>
  </si>
  <si>
    <t>Mantenimiento Anual (Aerogenerador 1).</t>
  </si>
  <si>
    <t>Mantenimiento Anual (Aerogenerador 2).</t>
  </si>
  <si>
    <t>Cambio de Valvula esférica</t>
  </si>
  <si>
    <t>Cambio de Valvula esférica. *COMENTARIO ADICIONAL: Cambio de valvula esferica</t>
  </si>
  <si>
    <t>Mantenimiento Anual (Aerogenerador 3).</t>
  </si>
  <si>
    <t>Se realizará mantenimiento mayor a motores 36000 hrs MDU7</t>
  </si>
  <si>
    <t>Inspección Turbina, Generador  y Transformador Canutillar U2</t>
  </si>
  <si>
    <t>Mantenimiento Total de la planta. Mantención planificada en Caldera, inspección descansos turbina, Sistema de transporte biomasa, enfriamiento y equipos planta. Inspección y limpieza del fogón y parrillas de la caldera. Inspección Precipitador Electrostático y limpieza de placas.</t>
  </si>
  <si>
    <t>Se realizará mantenimiento mayor a motores 24000 hrs MDU1</t>
  </si>
  <si>
    <t>Se realizará mantenimiento programado a la planta de agua</t>
  </si>
  <si>
    <t>Se realizará mantenimiento mayor a motores 36000 hrs MDU8</t>
  </si>
  <si>
    <t>Se realizará mantenimiento mayor a motores 24000 hrs MDU2</t>
  </si>
  <si>
    <t>Mantenimiento tipo A'</t>
  </si>
  <si>
    <t>Se realizará mantenimiento programado a la caldera n°1</t>
  </si>
  <si>
    <t>Se realizará mantenimiento programado a los turbocargadores de la unidad N°1</t>
  </si>
  <si>
    <t>Se realizará mantenimiento mayor a motores 24000 hrs MDU3</t>
  </si>
  <si>
    <t>Se realizará mantenimiento programado a los turbocargadores de la unidad N°2</t>
  </si>
  <si>
    <t>Se realizará mantenimiento programado a los turbocargadores de la unidad N°6</t>
  </si>
  <si>
    <t>Se realizará mantenimiento programado a los turbocargadores de la unidad N°3</t>
  </si>
  <si>
    <t>Se realizará mantenimiento mayor a motores24000 hrs MDU4</t>
  </si>
  <si>
    <t>Se realizará mantenimiento programado a los turbocargadores de la unidad N°4</t>
  </si>
  <si>
    <t>Mantenimiento Menor TV1C + Limpieza CC1</t>
  </si>
  <si>
    <t>Se realizará mantenimiento programado a los turbocargadores de la unidad N°5</t>
  </si>
  <si>
    <t>Mantenimiento Patio AT 66 Kv- Cambio de interruptor 52 G de patio 66 Kv- Mejora en sistema de BOP Torre de enfriamiento- Mantenimiento TG Boroscopia y calibracion unidad</t>
  </si>
  <si>
    <t>INSPECCIÓN DE COMBUSTIÓN DE TURBINA (CI)</t>
  </si>
  <si>
    <t>1er Inspección Post Retrofit</t>
  </si>
  <si>
    <t>CAMBIO SISTEMA DE PROTECCIONES DE: GENERADOR Y TRANSFORMADOR PRINCIPAL.</t>
  </si>
  <si>
    <t>Se realizará mantenimiento programado a los turbocargadores de la unidad N°7</t>
  </si>
  <si>
    <t>Se realizará mantenimiento programado a los turbocargadores de la unidad N°8</t>
  </si>
  <si>
    <t>Se realizará mantenimiento programado a los generador MDU1</t>
  </si>
  <si>
    <t>Cambio de atomizador</t>
  </si>
  <si>
    <t>Mantención anual</t>
  </si>
  <si>
    <t>Se realizará mantenimiento programado a los generador MDU2</t>
  </si>
  <si>
    <t>Se realizará mantenimiento programado a los generador MDU3</t>
  </si>
  <si>
    <t>Inspección y limpieza de caldera  y revisión de equipos rotativos/Sistemas Eléctricos.</t>
  </si>
  <si>
    <t>Se realizará mantenimiento programado a los generador MDU4</t>
  </si>
  <si>
    <t>Se realizará mantenimiento programado Radiador MDU1,2,3,4</t>
  </si>
  <si>
    <t>2do Inspección Post Retrofit</t>
  </si>
  <si>
    <t>Se realizará mantenimiento programado a los generador MDU5</t>
  </si>
  <si>
    <t>Se realizará mantenimiento programado a los generador MDU6</t>
  </si>
  <si>
    <t>Se realizará un mantenimiento programado Sala electrica n°1</t>
  </si>
  <si>
    <t>Se realizará mantenimiento programado a los generador MDU7</t>
  </si>
  <si>
    <t>Se realizará mantenimiento programado a los generador MDU8</t>
  </si>
  <si>
    <t>Inspección Turbina</t>
  </si>
  <si>
    <t>Cambio de rodetes para baja caída y mantención preventiva general</t>
  </si>
  <si>
    <t>Mantenimiento turbinas y canales</t>
  </si>
  <si>
    <t>Mantenimiento Menor TV2C + Limpieza CC2</t>
  </si>
  <si>
    <t>Se realizará mantenimiento programado Radiador MDU1 al MDU8</t>
  </si>
  <si>
    <t>Lavado de compresor  Nehuenco I</t>
  </si>
  <si>
    <t>Mantenimiento Anual canales y turbinas</t>
  </si>
  <si>
    <t>Mantenimiento Mayor Yungay 4  Inspecciones y Pruebas Operacionales a Turbina  y Equipos principales.</t>
  </si>
  <si>
    <t>Mantenimiento Inerruptor</t>
  </si>
  <si>
    <t>Mantenimiento Mayor propuesto por el fabricante por horas de servicio</t>
  </si>
  <si>
    <t>Mantenimiento tipo A</t>
  </si>
  <si>
    <t>3er Inspección Post Retrofit</t>
  </si>
  <si>
    <t>Lavado de Compresor Nehuenco II</t>
  </si>
  <si>
    <t>Mantenimiento Anual</t>
  </si>
  <si>
    <t>Correcciones DCS Angostura</t>
  </si>
  <si>
    <t>Se realizará un mantenimiento programado Sala electrica n°2</t>
  </si>
  <si>
    <t>Mantenimiento tipo C TG + A TV</t>
  </si>
  <si>
    <t>Mantenimiento Mayor Preventivo</t>
  </si>
  <si>
    <t>Mantenimiento general Caldera</t>
  </si>
  <si>
    <t>Mantenimiento Anual Unidad 4</t>
  </si>
  <si>
    <t>Mantenimiento SCADA</t>
  </si>
  <si>
    <t>Limpieza cúpula y sistema de anillos rozantes de sistema de excitación.</t>
  </si>
  <si>
    <t>Mantenimiento preventivo equipos menores, prueba boroscopica</t>
  </si>
  <si>
    <t>INSPECCION RUTA GASES CALIENTES (HGPI)</t>
  </si>
  <si>
    <t>Mantención preventiva anual</t>
  </si>
  <si>
    <t>Inspección boroscópica anual.</t>
  </si>
  <si>
    <t>Rehabilitación turbina: contrato de servicio, fabricación y reemplazo repuestos turbina-rodete</t>
  </si>
  <si>
    <t>Mantenimiento Mayor (Cambio Carcasa)</t>
  </si>
  <si>
    <t>Mantenimiento Mayor TV + Mantenimiento Mayor Caldera</t>
  </si>
  <si>
    <t>Inspección menor post retrpfit</t>
  </si>
  <si>
    <t>Mantenimiento Mayor (MPB) Los Quilos I</t>
  </si>
  <si>
    <t>Mantenimiento General</t>
  </si>
  <si>
    <t>Mantenimiento Mayor (MPB) Los Quilos II</t>
  </si>
  <si>
    <t>Cambio de sellos a válvula principal</t>
  </si>
  <si>
    <t>1) Mantenimiento Anual BOP</t>
  </si>
  <si>
    <t>MPB anual: Ajuste, engrase, medición de recorrido, limpieza de 4 desconectadores de barra.</t>
  </si>
  <si>
    <t>Limpieza cámara de carga, revision turbina, generador, transformador, gabinetes electricos y equipos auxiliares. Mantenimiento electro mecánico, pruebas eléctricas transformador y generador.</t>
  </si>
  <si>
    <t>Cambio de sello de mantenimiento de Válvula Esférica de Unidad 2.</t>
  </si>
  <si>
    <t>Mantenimiento Anual San Ignacio</t>
  </si>
  <si>
    <t>Mantenimiento Mayor (MPB) Hornitos</t>
  </si>
  <si>
    <t>Inspección y mantenimiento Canal</t>
  </si>
  <si>
    <t>Cambio a rodete de caudal nominal.</t>
  </si>
  <si>
    <t>Mantenimiento Anual Los Pinos Central</t>
  </si>
  <si>
    <t>Mantenimiento Anual (Aerogenerador 1).. *COMENTARIO ADICIONAL: El Mantenimiento Preventivo Anual, se debe realizar en los meses de Septiembre u Octubre de cada año. (Service Anual Plan AOS 4000 - Denominación del fabricante, Vestas).</t>
  </si>
  <si>
    <t>Mantenimiento Anual (BOP), Mantenimiento Medio TV + Cambio DCS y Mark VI</t>
  </si>
  <si>
    <t>mantenimiento general fabrica de celulosa</t>
  </si>
  <si>
    <t>Mantenimiento propuesto por el fabricante por horas de servicio</t>
  </si>
  <si>
    <t>Mantenimiento Total de la planta. Mantención planificada en Caldera, inspección descansos turbina, Sistema de transporte biomasa, enfriamiento y equipos planta. Inspección y limpieza del fogón y parrillas de la caldera. Inspección Precipitador Electrostático y limpieza de placas. Overhaul turbina</t>
  </si>
  <si>
    <t>Mantención general de Caldera</t>
  </si>
  <si>
    <t>Mantenimiento anual  / Reparación turbina en sitio</t>
  </si>
  <si>
    <t>Mantenimiento anual Reparación rodete</t>
  </si>
  <si>
    <t>TER CMPC CORDILLERA</t>
  </si>
  <si>
    <t>Mantención TG1 Central CMPC Cordillera</t>
  </si>
  <si>
    <t>TER LAUTARO</t>
  </si>
  <si>
    <t>HP CHAPIQUIÑA</t>
  </si>
  <si>
    <t>Instalación de nuevo sistema de filtración de combustible.</t>
  </si>
  <si>
    <t>Inspección anual de Turbina.</t>
  </si>
  <si>
    <t>Reparación Sistema Parrilla Caldera</t>
  </si>
  <si>
    <t>Cambio de mangas, reparación túneles refrigerados</t>
  </si>
  <si>
    <t>Mantenimiento mayor electrico</t>
  </si>
  <si>
    <t>Mantenimiento mayor mecanico</t>
  </si>
  <si>
    <t>Mantenimiento Silenciadores Chimenea</t>
  </si>
  <si>
    <t>Mantenimiento anual de los Equipos de la Unidad para dar cumplimiento a compromiso RCA. fabricante recomienda inspección anual de Equipos (caldera, ventiladores 6 Kv, sistema de control entre otros). *COMENTARIO ADICIONAL: Se solicita actualización del PMPM en base a carta 0060-22 de Guacolda Energía SpA.</t>
  </si>
  <si>
    <t>Mantenimiento Overhaul  de la Unidad para revisión preventiva del turbogenerador. fabricante recomienda inspección anual de Equipos (caldera, ventiladores 6 Kv entre otros) y realizar Overhaul turbogenerador cada 85000.. *COMENTARIO ADICIONAL: Se solicita actualización del PMPM en base a carta 0060-22 de Guacolda Energía SpA. En base a los análisis realizado por el fabricante, se prioriza el Overhaul en unidad 2</t>
  </si>
  <si>
    <t>Mantenimiento anual de los Equipos de la Unidad para dar cumplimiento a compromiso RCA. fabricante recomienda inspección anual de Equipos (caldera, ventiladores 6 Kv, sistema de control entre otros).. *COMENTARIO ADICIONAL: Se solicita actualización del PMPM en base a carta 0060-22 de Guacolda Energía SpA.</t>
  </si>
  <si>
    <t>Mantenimiento mayor turbinas y canales. *COMENTARIO ADICIONAL: no hay</t>
  </si>
  <si>
    <t>Mantenimiento de los Equipos de abatimiento para recuperar eficiencia y no tener superación ambiental. fabricante recomienda limpieza toberas FGD.. *COMENTARIO ADICIONAL: Se solicita actualización del PMPM en base a carta 0060-22 de Guacolda Energía SpA.</t>
  </si>
  <si>
    <t>Mantenimiento de los Equipos de abatimiento para recuperar eficiencia y no tener superación ambiental. fabricante recomienda limpieza toberas FGD c/6meses.. *COMENTARIO ADICIONAL: Se solicita actualización del PMPM en base a carta 0060-22 de Guacolda Energía SpA.</t>
  </si>
  <si>
    <t>Se realizará mantenimiento programado a la unidad HTU 1. *COMENTARIO ADICIONAL: se modifica por atrazos en entega de respuestos originales korea</t>
  </si>
  <si>
    <t>Mantenimiento Anual (Parque Completo).. *COMENTARIO ADICIONAL: Servicio Anual.</t>
  </si>
  <si>
    <t>Desconexión de parque Renaico I, Conexión en Mulchen J7 a J13, pruebas de acoplamiento OPGW, Pruebas de protecciones</t>
  </si>
  <si>
    <t>Inspección Ruta Gases Calientes</t>
  </si>
  <si>
    <t>HE RAPEL U5</t>
  </si>
  <si>
    <t>TER GUACOLDA U3</t>
  </si>
  <si>
    <t>TER ANGAMOS U2</t>
  </si>
  <si>
    <t>TER NUEVA VENTANAS U1</t>
  </si>
  <si>
    <t>HP CAPULLO U1</t>
  </si>
  <si>
    <t>TER YUNGAY U1</t>
  </si>
  <si>
    <t>TER YUNGAY U2</t>
  </si>
  <si>
    <t>TER YUNGAY U3</t>
  </si>
  <si>
    <t>TER YUNGAY U4</t>
  </si>
  <si>
    <t>HP ITATA U1</t>
  </si>
  <si>
    <t>HP ABANICO U6</t>
  </si>
  <si>
    <t>TER OLIVOS (U1-U60)</t>
  </si>
  <si>
    <t>TER OLIVOS (U61-U72)</t>
  </si>
  <si>
    <t>HP ABANICO U5</t>
  </si>
  <si>
    <t>HE RAPEL U2</t>
  </si>
  <si>
    <t>TER LOS ESPINOS (U1-U23)</t>
  </si>
  <si>
    <t>TER LOS ESPINOS (U24-U80)</t>
  </si>
  <si>
    <t>TER ENERGIA PACIFICO U1</t>
  </si>
  <si>
    <t>TER VIÑALES U1</t>
  </si>
  <si>
    <t>TER MASISA U1</t>
  </si>
  <si>
    <t>TER GUACOLDA U4</t>
  </si>
  <si>
    <t>TER CHOLGUAN U1</t>
  </si>
  <si>
    <t>TER IEM U1</t>
  </si>
  <si>
    <t>TER TOCOPILLA U16-TG-TV</t>
  </si>
  <si>
    <t>TER CMPC SANTA FE U3</t>
  </si>
  <si>
    <t>TER CMPC SANTA FE U2</t>
  </si>
  <si>
    <t>TER NEHUENCO II CC1-TG</t>
  </si>
  <si>
    <t>TER NEHUENCO II CC1-TV</t>
  </si>
  <si>
    <t>PE VIENTOS PATAGONICOS (U1-U3) (SM)</t>
  </si>
  <si>
    <t>TER COLMITO U1</t>
  </si>
  <si>
    <t>HP ABANICO U3</t>
  </si>
  <si>
    <t>HP BLANCO U1</t>
  </si>
  <si>
    <t>TER LOS GUINDOS U2</t>
  </si>
  <si>
    <t>TER LOS PINOS U1</t>
  </si>
  <si>
    <t>TER CONSTITUCION U6</t>
  </si>
  <si>
    <t>HP ABANICO U1</t>
  </si>
  <si>
    <t>TER CORONEL U1</t>
  </si>
  <si>
    <t>TER GUACOLDA U5</t>
  </si>
  <si>
    <t>TER CONSTITUCION U5</t>
  </si>
  <si>
    <t>TER HORNOPIREN (SM) U3</t>
  </si>
  <si>
    <t>TER SANTA MARIA U1</t>
  </si>
  <si>
    <t>HP LA HIGUERA U2</t>
  </si>
  <si>
    <t>TER LOS GUINDOS U1</t>
  </si>
  <si>
    <t>TER CONSTITUCION U4</t>
  </si>
  <si>
    <t>TER MEJILLONES CTM1</t>
  </si>
  <si>
    <t>TER CAMPICHE U1</t>
  </si>
  <si>
    <t>TER KELAR CC1-TV</t>
  </si>
  <si>
    <t>TER KELAR CC1-TG2</t>
  </si>
  <si>
    <t>HP QUELTEHUES U2</t>
  </si>
  <si>
    <t>TER CARDONES U1</t>
  </si>
  <si>
    <t>HP QUELTEHUES U1</t>
  </si>
  <si>
    <t>HP QUELTEHUES U3</t>
  </si>
  <si>
    <t>HP HORNITOS U1</t>
  </si>
  <si>
    <t>TER CONSTITUCION U3</t>
  </si>
  <si>
    <t>TER HORNOPIREN (SM) U4</t>
  </si>
  <si>
    <t>TER HORNOPIREN (SM) U5</t>
  </si>
  <si>
    <t>HE ANGOSTURA U3</t>
  </si>
  <si>
    <t>TER CEMENTOS BIO BIO CENTRO U2</t>
  </si>
  <si>
    <t>TER CEMENTOS BIO BIO CENTRO U3</t>
  </si>
  <si>
    <t>TER CEMENTOS BIO BIO CENTRO U4</t>
  </si>
  <si>
    <t>HP SAN IGNACIO U1</t>
  </si>
  <si>
    <t>TER CONSTITUCION U2</t>
  </si>
  <si>
    <t>HE EL TORO U4</t>
  </si>
  <si>
    <t>TER CONSTITUCION U1</t>
  </si>
  <si>
    <t>HP JUNCALITO U1</t>
  </si>
  <si>
    <t>TER HORNOPIREN (SM) U1</t>
  </si>
  <si>
    <t>TER HORNOPIREN (SM) U2</t>
  </si>
  <si>
    <t>HP CORRALES U1</t>
  </si>
  <si>
    <t>HP LOS MOLLES U2</t>
  </si>
  <si>
    <t>TER COCHRANE U2</t>
  </si>
  <si>
    <t>TER HORNITOS U1</t>
  </si>
  <si>
    <t>CABO NEGRO 3</t>
  </si>
  <si>
    <t>HE EL TORO U3</t>
  </si>
  <si>
    <t>HP CHACABUQUITO U1</t>
  </si>
  <si>
    <t>HP CHACABUQUITO U2</t>
  </si>
  <si>
    <t>HP CHACABUQUITO U3</t>
  </si>
  <si>
    <t>HP CHACABUQUITO U4</t>
  </si>
  <si>
    <t>CABO NEGRO 2</t>
  </si>
  <si>
    <t>HP PUNTILLA U1</t>
  </si>
  <si>
    <t>HP LA HIGUERA U1</t>
  </si>
  <si>
    <t>PE CABO NEGRO (SM) (U1-U3)</t>
  </si>
  <si>
    <t>HP LOS MOLLES U1</t>
  </si>
  <si>
    <t>TER NUEVA ALDEA II U1</t>
  </si>
  <si>
    <t>HP LA MINA U2</t>
  </si>
  <si>
    <t>HP LOS QUILOS U3</t>
  </si>
  <si>
    <t>HP ALTO RENAICO U1</t>
  </si>
  <si>
    <t>HP RENAICO U1</t>
  </si>
  <si>
    <t>TER CALLE CALLE U1</t>
  </si>
  <si>
    <t>TER CALLE CALLE U2</t>
  </si>
  <si>
    <t>TER CALLE CALLE U3</t>
  </si>
  <si>
    <t>TER CALLE CALLE U4</t>
  </si>
  <si>
    <t>TER CALLE CALLE U5</t>
  </si>
  <si>
    <t>TER CALLE CALLE U8</t>
  </si>
  <si>
    <t>TER CALLE CALLE U7</t>
  </si>
  <si>
    <t>TER CALLE CALLE U6</t>
  </si>
  <si>
    <t>TER MAULE U18</t>
  </si>
  <si>
    <t>HP LA CONFLUENCIA U1</t>
  </si>
  <si>
    <t>TER NUEVA RENCA CC1-TG</t>
  </si>
  <si>
    <t>TER NUEVA RENCA CC1-TV</t>
  </si>
  <si>
    <t>TER MAULE U17</t>
  </si>
  <si>
    <t>HP EL PASO U1</t>
  </si>
  <si>
    <t>HE EL TORO U1</t>
  </si>
  <si>
    <t>HP CARENA U3</t>
  </si>
  <si>
    <t>HP PUNTILLA U3</t>
  </si>
  <si>
    <t>HP CARENA U2</t>
  </si>
  <si>
    <t>HP CARENA U4</t>
  </si>
  <si>
    <t>HP CARENA U1</t>
  </si>
  <si>
    <t>HP LA MINA U1</t>
  </si>
  <si>
    <t>TER MAULE U16</t>
  </si>
  <si>
    <t>TER LAJA U1</t>
  </si>
  <si>
    <t>TER KELAR CC1-TG1</t>
  </si>
  <si>
    <t>HP SAUZAL U2</t>
  </si>
  <si>
    <t>TER MAULE U15</t>
  </si>
  <si>
    <t>HP CHIBURGO U2</t>
  </si>
  <si>
    <t>TER MAULE U12</t>
  </si>
  <si>
    <t>HP PUNTILLA U2</t>
  </si>
  <si>
    <t>HP VOLCAN U1</t>
  </si>
  <si>
    <t>TER MAULE U11</t>
  </si>
  <si>
    <t>HP SAUZAL U1</t>
  </si>
  <si>
    <t>TER LICANTEN U1</t>
  </si>
  <si>
    <t>TER TALTAL U1</t>
  </si>
  <si>
    <t>TER MEJILLONES CTM2</t>
  </si>
  <si>
    <t>TER NUEVA ALDEA U1</t>
  </si>
  <si>
    <t>HE ANTUCO U2</t>
  </si>
  <si>
    <t>HP CURILLINQUE U1</t>
  </si>
  <si>
    <t>HP LOMA ALTA U1</t>
  </si>
  <si>
    <t>HE CANUTILLAR U2</t>
  </si>
  <si>
    <t>HE ANTUCO U1</t>
  </si>
  <si>
    <t>TER CANDELARIA U2</t>
  </si>
  <si>
    <t>TER NORGENER U2</t>
  </si>
  <si>
    <t>HP SAN CLEMENTE U1</t>
  </si>
  <si>
    <t>HP ANCOA U1</t>
  </si>
  <si>
    <t>HP ANCOA U2</t>
  </si>
  <si>
    <t>TER TOCOPILLA TG3</t>
  </si>
  <si>
    <t>HE CANUTILLAR U1</t>
  </si>
  <si>
    <t>HE CIPRESES U2</t>
  </si>
  <si>
    <t>HP SAUZALITO U1</t>
  </si>
  <si>
    <t>TER COCHRANE U1</t>
  </si>
  <si>
    <t>HP RIO HUASCO U1</t>
  </si>
  <si>
    <t>HP RIO HUASCO U2</t>
  </si>
  <si>
    <t>HP PALMUCHO U1</t>
  </si>
  <si>
    <t>HE CIPRESES U1</t>
  </si>
  <si>
    <t>TER CANDELARIA U1</t>
  </si>
  <si>
    <t>TER ARICA GMAR U4</t>
  </si>
  <si>
    <t>HP ISLA U2</t>
  </si>
  <si>
    <t>TER CHUYACA U1</t>
  </si>
  <si>
    <t>TER CHUYACA U2</t>
  </si>
  <si>
    <t>TER CHUYACA U3</t>
  </si>
  <si>
    <t>TER CHUYACA U4</t>
  </si>
  <si>
    <t>TER CHUYACA U5</t>
  </si>
  <si>
    <t>TER CHUYACA U8</t>
  </si>
  <si>
    <t>TER CHUYACA U7</t>
  </si>
  <si>
    <t>TER CHUYACA U6</t>
  </si>
  <si>
    <t>HE ANGOSTURA U2</t>
  </si>
  <si>
    <t>HE MACHICURA U1</t>
  </si>
  <si>
    <t>HP PULLINQUE U3</t>
  </si>
  <si>
    <t>TER CELCO U1</t>
  </si>
  <si>
    <t>TER DIEGO DE ALMAGRO U1</t>
  </si>
  <si>
    <t>HP ISLA U1</t>
  </si>
  <si>
    <t>PE RENAICO I (U1-U44)</t>
  </si>
  <si>
    <t>TER EL SALVADOR U1</t>
  </si>
  <si>
    <t>HP PULLINQUE U2</t>
  </si>
  <si>
    <t>HE RAPEL U4</t>
  </si>
  <si>
    <t>TER ARICA M1AR U3</t>
  </si>
  <si>
    <t>HE ANGOSTURA U1</t>
  </si>
  <si>
    <t>HP PULLINQUE U1</t>
  </si>
  <si>
    <t>HP ALFALFAL U2</t>
  </si>
  <si>
    <t>HE PANGUE U2</t>
  </si>
  <si>
    <t>HP CARILAFQUEN U2</t>
  </si>
  <si>
    <t>HP RIO COLORADO U1</t>
  </si>
  <si>
    <t>HP RIO COLORADO U2</t>
  </si>
  <si>
    <t>HE RAPEL U3</t>
  </si>
  <si>
    <t>TER MEJILLONES CTM3-TG</t>
  </si>
  <si>
    <t>TER MEJILLONES CTM3-TV</t>
  </si>
  <si>
    <t>TER HUASCO U5</t>
  </si>
  <si>
    <t>HE PEHUENCHE U2</t>
  </si>
  <si>
    <t>HE COLBUN U2</t>
  </si>
  <si>
    <t>TER NEHUENCO 9B U1</t>
  </si>
  <si>
    <t>HP MAMPIL U1</t>
  </si>
  <si>
    <t>HP MAMPIL U2</t>
  </si>
  <si>
    <t>HP QUILLECO U2</t>
  </si>
  <si>
    <t>HP PULELFU U2</t>
  </si>
  <si>
    <t>HP PULELFU U1</t>
  </si>
  <si>
    <t>TER GUACOLDA U1</t>
  </si>
  <si>
    <t>TER CMPC LAJA U1</t>
  </si>
  <si>
    <t>TER NUEVA ALDEA U2</t>
  </si>
  <si>
    <t>TER HUASCO U4</t>
  </si>
  <si>
    <t>TER ARICA GMAR U3</t>
  </si>
  <si>
    <t>HE PEHUENCHE U1</t>
  </si>
  <si>
    <t>HP RUCUE U2</t>
  </si>
  <si>
    <t>HE PANGUE U1</t>
  </si>
  <si>
    <t>HP ITATA U2</t>
  </si>
  <si>
    <t>HE RAPEL U1</t>
  </si>
  <si>
    <t>HP PEUCHEN U1</t>
  </si>
  <si>
    <t>HP PEUCHEN U2</t>
  </si>
  <si>
    <t>TER VALDIVIA U1</t>
  </si>
  <si>
    <t>TER ATACAMA CC2-TV</t>
  </si>
  <si>
    <t>HE COLBUN U1</t>
  </si>
  <si>
    <t>HP LICAN U1</t>
  </si>
  <si>
    <t>HP LICAN U2</t>
  </si>
  <si>
    <t>TER INACAL U1</t>
  </si>
  <si>
    <t>TER INACAL U2</t>
  </si>
  <si>
    <t>TER INACAL U3</t>
  </si>
  <si>
    <t>TER INACAL U4</t>
  </si>
  <si>
    <t>TER QUINTERO U1</t>
  </si>
  <si>
    <t>TER SANTA LIDIA U1</t>
  </si>
  <si>
    <t>HE PILMAIQUEN U5</t>
  </si>
  <si>
    <t>TER ARICA GMAR U2</t>
  </si>
  <si>
    <t>HE PILMAIQUEN U4</t>
  </si>
  <si>
    <t>HE PILMAIQUEN U3</t>
  </si>
  <si>
    <t>TER TALTAL U2</t>
  </si>
  <si>
    <t>HE PILMAIQUEN U2</t>
  </si>
  <si>
    <t>TER GUACOLDA U2</t>
  </si>
  <si>
    <t>HE PILMAIQUEN U1</t>
  </si>
  <si>
    <t>TER ACONCAGUA U1</t>
  </si>
  <si>
    <t>TER ATACAMA CC1-TG2</t>
  </si>
  <si>
    <t>TER SAN ISIDRO CC1-TV</t>
  </si>
  <si>
    <t>TER SANTA FE U1</t>
  </si>
  <si>
    <t>TER CMPC LAJA U2</t>
  </si>
  <si>
    <t>TER ANTILHUE U2</t>
  </si>
  <si>
    <t>TER ARICA M1AR U1</t>
  </si>
  <si>
    <t>TER LAJA U2</t>
  </si>
  <si>
    <t>TER ARAUCO U2</t>
  </si>
  <si>
    <t>TER ANTILHUE U1</t>
  </si>
  <si>
    <t>TER TERMOPACIFICO (U1-U60)</t>
  </si>
  <si>
    <t>HP PROVIDENCIA U2</t>
  </si>
  <si>
    <t>TER LOS VIENTOS U1</t>
  </si>
  <si>
    <t>TER ARAUCO U1</t>
  </si>
  <si>
    <t>HP PROVIDENCIA U1</t>
  </si>
  <si>
    <t>TER ARICA M2AR U1</t>
  </si>
  <si>
    <t>TER CMPC PACIFICO U1</t>
  </si>
  <si>
    <t>TER CMPC PACIFICO U2</t>
  </si>
  <si>
    <t>TER ANGAMOS U1</t>
  </si>
  <si>
    <t>TER CHILOE U9</t>
  </si>
  <si>
    <t>HP CHAPIQUIÑA U2</t>
  </si>
  <si>
    <t>TER CHILOE U8</t>
  </si>
  <si>
    <t>TER CHILOE U7</t>
  </si>
  <si>
    <t>TER CHILOE U6</t>
  </si>
  <si>
    <t>HP DOS VALLES U1</t>
  </si>
  <si>
    <t>HP PALACIOS U1</t>
  </si>
  <si>
    <t>TER CHILOE U5</t>
  </si>
  <si>
    <t>TER CHILOE U4</t>
  </si>
  <si>
    <t>HP LAS LAJAS U2</t>
  </si>
  <si>
    <t>TER CHILOE U3</t>
  </si>
  <si>
    <t>TER LAUTARO U2</t>
  </si>
  <si>
    <t>TER ARICA GMAR U1</t>
  </si>
  <si>
    <t>TER CHILOE U2</t>
  </si>
  <si>
    <t>TER CHILOE U1</t>
  </si>
  <si>
    <t>TER LAUTARO U1</t>
  </si>
  <si>
    <t>TER EMELDA U1</t>
  </si>
  <si>
    <t>TER EMELDA U2</t>
  </si>
  <si>
    <t>HP GUAYACAN U1</t>
  </si>
  <si>
    <t>HP GUAYACAN U2</t>
  </si>
  <si>
    <t>HP ALFALFAL II U1</t>
  </si>
  <si>
    <t>TER CMPC CORDILLERA U1</t>
  </si>
  <si>
    <t>TER PLACILLA</t>
  </si>
  <si>
    <t>TER PLACILLA U1</t>
  </si>
  <si>
    <t>Retiro y Cambio de Filtros.</t>
  </si>
  <si>
    <t>Trabajo Mantenimiento Mayor</t>
  </si>
  <si>
    <t>Mantenimiento Túnel Pataguillas</t>
  </si>
  <si>
    <t>Mantenimiento anual. *COMENTARIO ADICIONAL: Sin comentarios. *COMENTARIO ADICIONAL: Sin comentarios. *COMENTARIO ADICIONAL: Sin comentarios</t>
  </si>
  <si>
    <t>Mantenimiento mayor. *COMENTARIO ADICIONAL: Cambio diafragma turbina alta presión. Se solicita cambio de fecha según carta AES 0177-2022  enviada el 29/07.</t>
  </si>
  <si>
    <t>Trabajo Mantenimiento Mayor (MM) Central</t>
  </si>
  <si>
    <t>Cambio acoplamiento reductor calentador de aire regenerativo (CAR) y eliminación de filtración del filtro debris, sistema enfriamiento principal.</t>
  </si>
  <si>
    <t>Mantenimiento anual. *COMENTARIO ADICIONAL: Sin comentarios. *COMENTARIO ADICIONAL: Sin comentarios. *COMENTARIO ADICIONAL: Se solicita adelanto inicio de la desconexión por término de las extracciones de la Laguna Maule.</t>
  </si>
  <si>
    <t>Mantenimiento anual Pintura de caracol y Difusor Rehabilitacion turbina: contrato de servicio. *COMENTARIO ADICIONAL: Sin comentarios. *COMENTARIO ADICIONAL: Sin comentarios. *COMENTARIO ADICIONAL: Se solicita adelanto del inicio de la desconexión por término de las extracciones de la Laguna Maule.</t>
  </si>
  <si>
    <t>Se realizara Mantenimiento Preventivo al sistema auxiliar de enfriamiento, sistema de aceite y sistema de combustible.. *COMENTARIO ADICIONAL: Durante las Pruebas para dar término al Mantenimiento Preventivo, se identifico por parte de personal especializado de CUMMINS, anormalidad en el funcionamiento del motor, producto de un golpeteo en la culata lado L, para lo cual se debe levantar toda la bancada para identificar y reemplazar.   Se solicita extensión de fecha de termino del Mantenimiento para realizar la reparación.. *COMENTARIO ADICIONAL: Durante las Pruebas para dar término al Mantenimiento Preventivo, se identifico por parte de personal especializado de CUMMINS, anormalidad en el funcionamiento del motor, producto de un golpeteo en la culata lado L, para lo cual se debe levantar toda la bancada para identificar y reemplazar.   Se solicita extensión de fecha de termino del Mantenimiento para realizar la reparación.. *COMENTARIO ADICIONAL: Durante las Pruebas para dar término al Mantenimiento Preventivo, se identifico por parte de personal especializado de CUMMINS, anormalidad en el funcionamiento del motor, producto de un golpeteo en la culata lado L, para lo cual se debe levantar toda la bancada para identificar y reemplazar.   Se solicita extensión de fecha de termino del Mantenimiento para realizar la reparación.. *COMENTARIO ADICIONAL: Durante las Pruebas para dar término al Mantenimiento Preventivo, se identifico por parte de personal especializado de CUMMINS, anormalidad en el funcionamiento del motor, producto de un golpeteo en la culata lado L, para lo cual se debe levantar toda la bancada para identificar y reemplazar.   Se solicita extensión de fecha de termino del Mantenimiento para realizar la reparación.</t>
  </si>
  <si>
    <t>Corregir fuga de agua en junta de expansion AP2 de Penstock: (1) Apertura junta de expansión  AP2. (2) Cambio de gasket  AP2. (3) Cierre y llenado Penstock  AP2.</t>
  </si>
  <si>
    <t>Inspeccion Mayor (IM) TV + Generador. *COMENTARIO ADICIONAL: Actualización de la duración total de la faena</t>
  </si>
  <si>
    <t>Inspeccion Mayor (IM) TG + Generador. *COMENTARIO ADICIONAL: Actualización de la duración total de la faena.</t>
  </si>
  <si>
    <t>HP EL PASO U2</t>
  </si>
  <si>
    <t>HP EL PASO U3</t>
  </si>
  <si>
    <t>Overhaul de turbina de baja presión y generador.</t>
  </si>
  <si>
    <t>Mantenimiento mayor Central Colmito (Pruebas eléctricas de Transformadores MT-BT,  Inspecciones y pruebas en turbina, equipos principales y trabajos en sistemas BOP). *COMENTARIO ADICIONAL: Se adelanta mantenimiento por tope de fecha con los vientos y por criticidad de trabajos a realizar</t>
  </si>
  <si>
    <t>Cambio rodete e inyectores (Turbina). *COMENTARIO ADICIONAL: Cambio de rodete debido al daño sufrido producto del sedimento post temporada alta, el cambio asegura el funcionamiento normal de la central</t>
  </si>
  <si>
    <t>Mantenimiento Mayor Angostura III. *COMENTARIO ADICIONAL: Se solicita modificación debido a disponibilidad de mano de obra. Ver carta GM N°156/2022.. *COMENTARIO ADICIONAL: Se solicita modificación debido a disponibilidad de mano de obra. Ver carta GM N°156/2022.</t>
  </si>
  <si>
    <t>Cambio de sistema de refrigeración unidades generadoras.. *COMENTARIO ADICIONAL: Se realizara cambio en el sistema de refrigeración de la central de un circuito abierto y uno de circuito cerrado, lo cual genera indisponibilidad total de la central generadora.</t>
  </si>
  <si>
    <t>Mantenimiento de sellos de válvula principal UG-1 de central El Paso.. *COMENTARIO ADICIONAL: El cambio de sellos se realiza con vaciado de tubería lo cual genera una indisponibilidad total de la central generadora.</t>
  </si>
  <si>
    <t>Se realizara Mantenimiento Preventivo a sistemas de enfriamiento y equipos auxiliares por horas de funcionamiento.   *Se desplaza Mantenimiento por disponibilidad de repuestos.*. *COMENTARIO ADICIONAL: Se realizara Mantenimiento Preventivo a sistemas de enfriamiento y equipos auxiliares por horas de funcionamiento.</t>
  </si>
  <si>
    <t>Mantenimiento mecánico y eléctrico  mayor: Se define un mantenimiento de 12 días  donde además de hacer controles de fleximetría del cigueñal se debe hacer en forma obligatoria  las medidas de aislación y limpieza en alternador y excitatriz .. *COMENTARIO ADICIONAL: Ante la no existencia de repuesto y el atraso en la entrega, por parte del proveedor, del repuesto reparado para tal efecto, nos vemos obligados a postergar el término de los trabajos.</t>
  </si>
  <si>
    <t>Trabajo Mantenimiento Mayor. *COMENTARIO ADICIONAL: Modificación de Término de Mantenimiento Mayor</t>
  </si>
  <si>
    <t>HP CHACAYES</t>
  </si>
  <si>
    <t>TER SAN GREGORIO</t>
  </si>
  <si>
    <t>TER RENCA</t>
  </si>
  <si>
    <t>HP CHACAYES U1</t>
  </si>
  <si>
    <t>TER SAN GREGORIO U1</t>
  </si>
  <si>
    <t>TER RENCA U1</t>
  </si>
  <si>
    <t>TER RENCA U2</t>
  </si>
  <si>
    <t>Boroscopia TG. *COMENTARIO ADICIONAL: Seguimiento estado de la turbina.</t>
  </si>
  <si>
    <t>Trabajo Mantenimiento Mayor. *COMENTARIO ADICIONAL: Modificación de Mantenimiento Mayor</t>
  </si>
  <si>
    <t>Necesidad de retiro del rodete de bajo caudal de la unidad N°1 de Chacayes desde el 26 de Septiembre al 7 de Octubre. Adicionalmente, considerando la desconexión de la U1 de Chacayes, se realizará mantenimiento al Paño Coya Norte de la S/E Chacayes del 27 al 28Septiembre (16 horas). También se realizará manteninmiento a la llegada de la linea de Chacayes desconectada en la S/E interconexcón el 28 de septiembre (8 horas). También se realizará un mantenimiento a la barra interconexión Sauzal - Maitenes 2 en la S/E Interconexión el 29 de septiembre (8 horas). Y por último un mantenimineto a la barra Interconexión Mineros 2 el 30 de septyiembre (8 horas)</t>
  </si>
  <si>
    <t>Manejo y contención de asbesto en torres de refrigeración.</t>
  </si>
  <si>
    <t>Overhaul de Turbina. *COMENTARIO ADICIONAL: Overhaul turbina</t>
  </si>
  <si>
    <t>Limpieza de hogar, Reparación sistema de parrillas, mantención general de equipos</t>
  </si>
  <si>
    <t>Inspección tipo A de acuerdo a programa de mantenimiento para extensión de intervalo de mantenimiento a 36.000 EOH (Horas equivalentes de operación). El ciclo de mantenimiento actualizado es de 36.000 EOH dividido en las siguientes inspecciones  A-B-A-A-A-C (8000-16000-22000-28000-32000-36000 EOH). *COMENTARIO ADICIONAL: Post-poner pasado el tiempo de flexibilidad el mantenimiento aumentaría la probabilidad de una falla que no se pueda detectar sin una boroscopía, además se requiere realizar comisionamiento de operación con diésel al final de los trabajos.</t>
  </si>
  <si>
    <t>Outage. *COMENTARIO ADICIONAL: Desarme y armado Turbina, Reparación Descarga Agua de Mar, Mantenimiento Caldera, Mantención Turbogenerador, Mantención Transformador Principal y Auxiliar, Limpieza de Pozos, Mantenimiento Equipos Sistema Circulación, Prueba Hidrostática Caldera, Mantención general de Motores, Mantención Sistema SDA y Fabric Filter, Cambio de sellos Calentadores de Aire, Mantención y Calibración de Instrumentos, Mantención MVC. Se modifica de acuerdo a carta AES 0212-2022.</t>
  </si>
  <si>
    <t>Inspección por ROV de los túneles de Colorado y Olivares</t>
  </si>
  <si>
    <t>Mantenimiento general de la unidad y reparación de inyector N°3</t>
  </si>
  <si>
    <t>Cambio de válvula esférica de unidad N°2 y mantenimiento general de la unidad</t>
  </si>
  <si>
    <t>Por cambio de válvula esférica en unidad N°2, la unidad N°1 debe ser retirada de servicio</t>
  </si>
  <si>
    <t>Intervención y normalización del grupo de emergencia, bomba de emergencia, rejas fijas y móviles, atomizador, entre otros</t>
  </si>
  <si>
    <t>Trabajo Mantenimiento Mayor. *COMENTARIO ADICIONAL: Mantenimiento Mayor</t>
  </si>
  <si>
    <t>Mantenimiento Mayor + Retrofit. *COMENTARIO ADICIONAL: Modernización de unidad, Retiro de rodete, Retiro de descansos, Retiro de rotor, Retiro de componentes turbina, Retiro de sistema lubricación, Retiro de sistema de refrigeración, Cambio gobernador, Cambio sistema de excitación, Cambio interruptor de campo y poder, Mantenimiento de SS/AA, Cambio de instrumentación y automatismo, Cambio componentes turbina, Mantenimiento sistema de refrigeración y lubricación</t>
  </si>
  <si>
    <t>Mantenimiento mayor e inspección de caldera. *COMENTARIO ADICIONAL: Se encuentra hallazgo en HRSG el que compromete viga principal, para dar solución se deben cortar otras vigas, soportes y tuberías que interfieren la zona de trabajo, los cuales deben ser posteriormente normalizados</t>
  </si>
  <si>
    <t>HP ALFALFAL II U2</t>
  </si>
  <si>
    <t>TER LAS VEGAS U1</t>
  </si>
  <si>
    <t>Se realizara Mantenimiento Preventivo a sistemas de combustible e interruptor de sincronismo.. *COMENTARIO ADICIONAL: Se realizara Mantenimiento Preventivo a sistemas de combustible e interruptor de sincronismo.. *COMENTARIO ADICIONAL: Se realizara Mantenimiento Preventivo a sistemas de combustible e interruptor de sincronismo.</t>
  </si>
  <si>
    <t>Mantenimiento mayor.. *COMENTARIO ADICIONAL: Determinación pérdidas de fricción, pérdidas en el núcleo y pérdidas de corriente en el generador.</t>
  </si>
  <si>
    <t>Inspección y reparación de caldera.</t>
  </si>
  <si>
    <t>PFV ANDES SOLAR II</t>
  </si>
  <si>
    <t>Cambio de mangas, reemplazo de ductos de gases, mantención anual turbina, habilitación, sistema alimentación auxiliar de biomasa. *COMENTARIO ADICIONAL: Se requiere adelantar trabajos de mantención previstos para noviembre.</t>
  </si>
  <si>
    <t>Por MM de transformador N°3 de S/E Andes (ID 2022001432), central quedará desconectada del Sistema Eléctrico Nacional. *COMENTARIO ADICIONAL: Se adjunta carta AES 189-2022, donde se informó desconexión de transformador N°3 de S/E Andes. La desconexión del parque Andes II, se debe a MM de transformador N°3 de S/E Andes.. *COMENTARIO ADICIONAL: Se adjunta carta AES 189-2022, donde se informó desconexión de transformador N°3 de S/E Andes. La desconexión del parque Andes II, se debe a MM de transformador N°3 de S/E Andes.</t>
  </si>
  <si>
    <t>Trabajo Mantenimiento Mayor. *COMENTARIO ADICIONAL: Mantenimiento Mayor. *COMENTARIO ADICIONAL: Mantenimiento Mayor</t>
  </si>
  <si>
    <t>Mantenimiento tipo A'. *COMENTARIO ADICIONAL: Se adelanta por recomendaciones del fabricante. *COMENTARIO ADICIONAL: Modificación por retraso de servicios y repuestos</t>
  </si>
  <si>
    <t>Boroscopía y evaluación de estado de HSE  por condición de cambio y garantía.. *COMENTARIO ADICIONAL: El mantenimiento se está solicitando atrasar por las horas de funcionamiento real y disponibilidad de personal técnico.</t>
  </si>
  <si>
    <t>Mantenimiento Mayor (Generador). *COMENTARIO ADICIONAL: Se solicita desplazar 8 días y extender a 45 días el mantenimiento para realizar los trabajos pospuestos en ago-2022 debido a retraso en la llegada de repuestos (barras de estator).</t>
  </si>
  <si>
    <t>TER CMPC TISSUE</t>
  </si>
  <si>
    <t>TER CMPC TISSUE U1</t>
  </si>
  <si>
    <t>PFV SOL DE LILA</t>
  </si>
  <si>
    <t>Mantenimiento Anual (Parque Completo).. *COMENTARIO ADICIONAL: Servicio Anual.. *COMENTARIO ADICIONAL: Servicio Anual.. *COMENTARIO ADICIONAL: Servicio Anual.. *COMENTARIO ADICIONAL: Servicio Anual.</t>
  </si>
  <si>
    <t>Mantenimiento Mayor. *COMENTARIO ADICIONAL: Se modifica fechas de mantenimiento por disponibilidad de personal especialista.</t>
  </si>
  <si>
    <t>Mantenimiento Mayor de la central</t>
  </si>
  <si>
    <t>Cambio de Inyector y Rodete de la unidad</t>
  </si>
  <si>
    <t>Cambio celda Incoming 2 de la barra 2 (33kV).</t>
  </si>
  <si>
    <t>Mantenimiento anual.</t>
  </si>
  <si>
    <t xml:space="preserve">Mantenimiento Mayor. *COMENTARIO ADICIONAL: Se requiere adelantar mantenimiento de unidad generadora por detención anticipada del proceso de producción de vapor. . *COMENTARIO ADICIONAL: Se requiere adelantar mantenimiento de unidad generadora por detención anticipada del proceso de producción de vapor. . *COMENTARIO ADICIONAL: Se requiere adelantar mantenimiento de unidad generadora por detención anticipada del proceso de producción de vapor. </t>
  </si>
  <si>
    <t>Performance test de turbina, considerando cambio de rodete e instalación de sensores en descarga de pozo turbina.. *COMENTARIO ADICIONAL: Mantenimiento requerido para la operación óptima de la unidad.</t>
  </si>
  <si>
    <t>Mantenimiento preventivo. *COMENTARIO ADICIONAL: Por inconvenientes en la gestión de recursos para la ejecución de las actividades planificadas.. *COMENTARIO ADICIONAL: Necesitamos iniciar el MM por la TG2.</t>
  </si>
  <si>
    <t>Reemplazo estructural Sistema Parrillas, Mantención anual turbogenerador</t>
  </si>
  <si>
    <t>Trabajo Mantenimiento Mayor. *COMENTARIO ADICIONAL: Actualización Mantenimiento Mayor. *COMENTARIO ADICIONAL: Actualización Mantenimiento Mayor</t>
  </si>
  <si>
    <t>Mantenimiento preventivo. *COMENTARIO ADICIONAL: Por inconvenientes en la gestión de recursos para la ejecución de las actividades planificadas.. *COMENTARIO ADICIONAL: Necesitamos iniciar el MM por la TG2. Por lo tanto, invertimos el orden de salida de las TGs.</t>
  </si>
  <si>
    <t>Reemplazo de piezas no reemplazadas en Mantenimiento preventivo anterior, debido a la falta de stock y la demora sufrida en el proceso logístico para su reemplazo a tiempo. . *COMENTARIO ADICIONAL: Se extiende Mantenimiento del sistema de enfriamiento ya que proveedor Cummins tiene inconvenientes logísticos de repuestos.</t>
  </si>
  <si>
    <t>Mantenimiento sistema de enfriamiento.. *COMENTARIO ADICIONAL: Se extiende Mantenimiento del sistema de enfriamiento ya que proveedor Cummins tiene inconvenientes logísticos de repuestos por problemas internos.s.</t>
  </si>
  <si>
    <t>Mantenimiento anual. *COMENTARIO ADICIONAL: Reducción días en mantenimiento mayor, debido a priorización de otras actividades críticas a ejecutar.</t>
  </si>
  <si>
    <t>Mantenimiento Mayor propuesto por el fabricante por horas de servicio. *COMENTARIO ADICIONAL: Se informa actualización según Carta BF 100-2022.</t>
  </si>
  <si>
    <t>Mantenimiento Mayor Central Santa María. *COMENTARIO ADICIONAL: debido a la realización de trabajos en el condensador de la unidad, los cuales se deben realizar con carga anterior al inicio del mantenimiento mayor. Ver carta GMN°202/2022</t>
  </si>
  <si>
    <t>Modernización sistema de control y Scada Canutillar U1 e inspección de turbina, generador y transformador. *COMENTARIO ADICIONAL: Ver carta GM°198/2022</t>
  </si>
  <si>
    <t>Mantenimiento anual. *COMENTARIO ADICIONAL: Se solicita reprogramación del inicio del periodo de desconexión por organización del traslado del personal técnico a central Los Molles.</t>
  </si>
  <si>
    <t>Performance test de generador, considerando instalación de piping, cambio de flujómetro para registro de agua de refrigeración y pruebas de pérdidas en el generador.. *COMENTARIO ADICIONAL: Mantenimiento requerido para la operación óptima de la unidad.</t>
  </si>
  <si>
    <t>Mantenimiento Mayor. *COMENTARIO ADICIONAL: *COMENTARIO ADICIONAL: Se modifica mantenimiento por requerimiento y disponibilidad de proceso interno en Planta de tableros MDF.. *COMENTARIO ADICIONAL: Se solicita modificación de finalización por mayor tiempo en armado de equipos en área de producción de vapor.</t>
  </si>
  <si>
    <t>Trabajo de revisión y mantenimiento a sistemas domo alta presión. *COMENTARIO ADICIONAL: Se realizarán trabajo de revisión y mantenimiento a sistemas domo alta presión, agradecemos de antemano su gestión</t>
  </si>
  <si>
    <t>Outage. *COMENTARIO ADICIONAL: Limpieza Sistema Lavado de Gases, Mantenimiento equipos Sistema Combustibles (Cintas, Silo y Tornillos Transportadores), Mantenimiento equipos y partes de Caldera (Válvulas, sopladores, tubos, refractario, medición de espesores), Mantención Ventiladores Caldera, Mantenimiento componentes U1 y U2 (Gobernador, válvulas de control y VCR, Virador, Aceite, Filtros, Mantención Sistema de Enfriamiento, Mantención Instrumentación Caldera y Turbinas, Mantenimiento eléctrico (Sala CCM, Sala Media Tensión, Transformadores y Subestación Bucalemu,Otros trabajos programados. *COMENTARIO ADICIONAL: Limpieza Sistema Lavado de Gases, Mantenimiento equipos Sistema Combustibles (Cintas, Silo y Tornillos Transportadores), Mantenimiento equipos y partes de Caldera (Válvulas, sopladores, tubos, refractario, medición de espesores), Mantención Ventiladores Caldera, Mantenimiento componentes U1 y U2 (Gobernador, válvulas de control y VCR, Virador, Aceite, Filtros, Mantención Sistema de Enfriamiento, Mantención Instrumentación Caldera y Turbinas, Mantenimiento eléctrico (Sala CCM, Sala Media Tensión, Transformadores y Subestación Bucalemu,Otros trabajos programados</t>
  </si>
  <si>
    <t>Parada General de Fábrica Celulosa. *COMENTARIO ADICIONAL: Se informa cambio de fecha según carta BF 100-2022.</t>
  </si>
  <si>
    <t>Inspección descanso TV y válvula de atemperación.</t>
  </si>
  <si>
    <t>e adelanta mantenimiento mayor por encontrar válvulas incrustada y sin posibilidad de regulación durante el mantenimiento preventivo de octubre del 2022 (Posibilidad de falla mayor e indisponibilidad prolongada en tiempo)</t>
  </si>
  <si>
    <t>Mantenimiento Programado Central Hidroeléctrica Capullo y S/E Pulelfu Paño B2. *COMENTARIO ADICIONAL: Solicitud de cambio de fecha debido a planificacion de corto plazo y coordinaciones con personal contratista. *COMENTARIO ADICIONAL: Solicitud de cambio de fecha debido coordinación final con personal contratista</t>
  </si>
  <si>
    <t>Mantenimiento Programado Central Hidroeléctrica Capullo y S/E Pulelfu Paño B2. *COMENTARIO ADICIONAL: Se solicita cambio de fecha debido a ajuste de planificación de corto plazo de personal contratista</t>
  </si>
  <si>
    <t>Inspección sensor de velocidad (Pick Up)Verificar tensión de correas alternador y ventiladorRealizar analisis de aceite motorLubricar rodamiento de ventiladorInspeccionar mangueras y abrazaderasLimpieza interna y externa radiadorCambiar aceite y filtros de motorLubricación rodamiento de generadorRevisión de concentración de anticongelanteLimpieza general del motorLimpieza de respiradero CarterRevisión filtro primario de combustibleRevisión filtro secundario de combustibleLubricación rodamiento generadorInspeccionar amortiguador vibraciones CigüeñalComprobar fijación de motor a baseAjuste de valvulas e inyectoresChequear señal de corte de bobina de inyectorRealizar analisis de vibracionesChequeo conductores del estator. *COMENTARIO ADICIONAL: Se considera la intervención de una máquina por vez para no poner en riesgo el suministro eléctrico. Se extiende el término del mantenimiento al 13 de nov 2022, por cambio de Top Overhaul.</t>
  </si>
  <si>
    <t xml:space="preserve">Inspección sensor de velocidad (Pick Up)Verificar tensión de correas alternador y ventiladorRealizar analisis de aceite motorLubricar rodamiento de ventiladorInspeccionar mangueras y abrazaderasLimpieza interna y externa radiadorCambiar aceite y filtros de motorLubricación rodamiento de generadorRevisión de concentración de anticongelanteLimpieza general del motorLimpieza de respiradero CarterRevisión filtro primario de combustibleRevisión filtro secundario de combustibleLubricación rodamiento generadorInspeccionar amortiguador vibraciones CigüeñalComprobar fijación de motor a baseAjuste de valvulas e inyectoresChequear señal de corte de bobina de inyectorRealizar analisis de vibracionesChequeo conductores del estator. *COMENTARIO ADICIONAL: Se considera la intervención de una máquina por vez para no poner en riesgo el suministro eléctrico. Se mantendrán 4 unidades disponibles de las 5. Cambio de Top Overhaul.   </t>
  </si>
  <si>
    <t>Rebobinado de Generador (DIP) + Mantenimiento Mayor MPB + Reemplazo de Equipos Primarios (TC-TP) + Cambio cables de fuerza sistema de excitación + 20 días hábiles de aprobación protocolo de pruebas (Sistema eléctrico). *COMENTARIO ADICIONAL: Debido a atrasos en el desarrollo del proyecto en la plataforma de gestión de proyectos (PGP). Ver carta GM Nº 166/2022.. *COMENTARIO ADICIONAL: Debido a atrasos en el desarrollo del proyecto en la plataforma de gestión de proyectos (PGP). Ver carta GM Nº 179/2022.. *COMENTARIO ADICIONAL: Debido a atrasos en el desarrollo del proyecto en la plataforma de gestión de proyectos (PGP). Ver carta GM Nº 182/2022.</t>
  </si>
  <si>
    <t>Mantenimiento anual  / Reemplazo trasformadores de poder monofasico por trifasico
Instalación de caudalímetros en tubería de presión. *COMENTARIO ADICIONAL: Se solicita postergación por por disponibilidad del personal especialista para ejecutar los trabajos de reemplazo del transformador de poder</t>
  </si>
  <si>
    <t>Mantenimiento anual
Mantenimiento Mayor GIS. *COMENTARIO ADICIONAL: Disminución periodo de desconexión por reducción de actividades, las cuales no modifican el alcance del mantenimiento (optimización de trabajos).</t>
  </si>
  <si>
    <t>Mantenimiento Mayor Rucúe I. *COMENTARIO ADICIONAL: Modificación debido a disponibilidad de personal.
Ver carta GM N° 109/2022.</t>
  </si>
  <si>
    <t>Mantenimiento Anual Machicura U2. *COMENTARIO ADICIONAL: Debido a las condiciones de disponibilidad de agua.
Ver carta GM N° 108/2022.</t>
  </si>
  <si>
    <t>Mantenimiento Mayor (MPB) Juncal. *COMENTARIO ADICIONAL: Modificación debido a disponibilidad de personal.
Ver carta GM N° 109/2022.</t>
  </si>
  <si>
    <t>Boroscopia TG, extensión IM. Sintonización equipo de descargas parciales + lavado de compresor.
Desconexión TV a causa de Boroscopia TG.</t>
  </si>
  <si>
    <t>Boroscopia TG.
Extensión IM.
Sintonización equipo de descargas parciales + lavado de compresor. 
Desconexión TV a causa de Boroscopia TG.. *COMENTARIO ADICIONAL: Solicitud ya se encuentra aprobada en PMPM 2022-2024 
(Id 2022001187). *COMENTARIO ADICIONAL: Solicitud ya se encuentra aprobada en PMPM 2022-2024 
(Id 2022001187)</t>
  </si>
  <si>
    <t>Modificación línea de aceite alta presión
Inspección en pozo de turbina sensores de posición deflectores.
Reparación líneas de aceite inyectores.
Reparación de filtración portalón acceso pozo turbina.</t>
  </si>
  <si>
    <t>Boroscopia TG.. *COMENTARIO ADICIONAL: Por disponibilidad de especialistas, se solicita adelantar el mantenimiento.
Trabajo postergado desde PMPM 2022-2023.</t>
  </si>
  <si>
    <t>Mantenimiento Mayor.
Mantenimiento GIS e instalación de caudalímetros.. *COMENTARIO ADICIONAL: Se solicita adelantar fecha de inicio de los trabajos por disponibilidad de especialistas.
Desplazamiento del inicio de la desconexión para mejorar suficiencia eléctrica del SEN (Id 2021001449 PMPM 2022-2023).</t>
  </si>
  <si>
    <t>Mantención de tuberías del sistema enfriamiento CC1. *COMENTARIO ADICIONAL: Se solicita posponer en 2 días su comienzo por disponibilidad del especialista.
Debido al aumento de contaminación por Biota Marina se solicita incorporar solicitud de mantenimiento.</t>
  </si>
  <si>
    <t>Mantenimiento Mayor Quilleco I. *COMENTARIO ADICIONAL: Modificación debido a disponibilidad de personal.
Ver carta GM N° 109/2022.</t>
  </si>
  <si>
    <t>Mantenimiento anual
Reemplazo inyectores. *COMENTARIO ADICIONAL: Solicitud adelanto de inicio desconexión para realizar reemplazo de enfriador de aceite descanso guía superior, el cual se encuentra en falla.</t>
  </si>
  <si>
    <t>LTE TG. *COMENTARIO ADICIONAL: Ver carta GM N° 090/2022.. *COMENTARIO ADICIONAL: Debido a retraso del proveedor encargado del mantenimiento.
Ver carta GM N° 137/2022.. *COMENTARIO ADICIONAL: Debido a una mayor dificultad que la prevista en remover los álabes móviles del compresor de la Turbina a Gas
Ver carta GM N° 160/2022.. *COMENTARIO ADICIONAL: Debido a problemas de combustión a velocidad nominal en vacío
Ver carta GM N° 162/2022.. *COMENTARIO ADICIONAL: Debido a la extensión en el balanceo de la unidad. 
Ver carta GM Nº 165/2022,. *COMENTARIO ADICIONAL: Debido a problemas relacionados con la combustión de la turbina a gas.
Ver carta GM Nº 167/2022. *COMENTARIO ADICIONAL: Debido a pendientes de sintonía de la combustión en la Turbina de Gas bajo distintas condiciones operacionales y ambientales
Ver carta GM Nº 171/2022. *COMENTARIO ADICIONAL: Debido a pendientes de sintonía de la combustión en la Turbina de Gas bajo distintas condiciones operacionales y ambientales
Ver carta GM Nº 175/2022</t>
  </si>
  <si>
    <t>Mantenimiento Mayor Caldera-Turbina- BOP (tipo B);  mantenimiento y reparaciones BOP, turbina y Caldera.</t>
  </si>
  <si>
    <t>Mantenimiento Anual Chiburgo U1. *COMENTARIO ADICIONAL: Debido a las condiciones de disponibilidad de agua.
Ver carta GM N° 108/2022.</t>
  </si>
  <si>
    <t>Mantenimiento Preventivo Mayor  Carena II. *COMENTARIO ADICIONAL: Aprovechando los trabajos que se realizaran en el canal Pataguillas.
Ver carta GM N° 142/2022</t>
  </si>
  <si>
    <t>Mantenimiento Preventivo Mayor  Carena III. *COMENTARIO ADICIONAL: Aprovechando los trabajos que se realizaran en el canal Pataguillas.
Ver carta GM N° 142/2022</t>
  </si>
  <si>
    <t>Mantenimiento Preventivo Mayor  Carena IV. *COMENTARIO ADICIONAL: Aprovechando los trabajos que se realizaran en el canal Pataguillas.
Ver carta GM N° 142/2022. *COMENTARIO ADICIONAL: No se obtuvieron los resultados esperados en las pruebas efectivas en el rotor. Ver carta GM Nº 163/2022.. *COMENTARIO ADICIONAL: Debido a un retraso en la fecha de entrega de los trabajos que se están realizando en el Rotor por empresa externa. Ver carta GM Nº 178/2022.. *COMENTARIO ADICIONAL: Debido a atrasos en la entrega del rotor. Ver carta GM Nº 183/2022.</t>
  </si>
  <si>
    <t>Mantenimiento Preventivo Mayor  Carena I. *COMENTARIO ADICIONAL: Aprovechando los trabajos que se realizaran en el canal Pataguillas.
Ver carta GM N° 142/2022</t>
  </si>
  <si>
    <t>Mantenimiento Mayor Quilleco II. *COMENTARIO ADICIONAL: Modificación debido a disponibilidad de personal.
Ver carta GM N° 109/2022.</t>
  </si>
  <si>
    <t>Mantenimiento anual.
Inspección turbina horas de servicio smart repowering. *COMENTARIO ADICIONAL: Solicitud de postergación de inicio periodo desconexión por modificación de MM en El Toro U2, lo cual limita recursos propios y de Empresas colaboradoras.
Trabajo postergado desde el PMPM 2022-2023.. *COMENTARIO ADICIONAL: Solicitud de postergación de inicio periodo desconexión por modificación de MM en El Toro U2, lo cual limita recursos propios y de Empresas colaboradoras.
Trabajo postergado desde el PMPM 2022-2023.. *COMENTARIO ADICIONAL: Solicitud de postergación de inicio periodo desconexión por modificación de MM en El Toro U2, lo cual limita recursos propios y de Empresas colaboradoras.
Trabajo postergado desde el PMPM 2022-2023.. *COMENTARIO ADICIONAL: Se solicita ampliación al periodo de desconexión; debido a inspección realizada en turbina, se identifica desviación en sellos del rodete, lo cual conlleva un mayor alcance en la intervención.
Solicitud de postergación de inicio periodo desconexión por modificación de MM en El Toro U2, lo cual limita recursos propios y de Empresas colaboradoras.
Trabajo postergado desde el PMPM 2022-2023.. *COMENTARIO ADICIONAL: Se solicita ampliación al periodo de desconexión producto de un mayor alcance de los trabajos tras identificar desviación en sellos rodete.
Se solicita ampliación al periodo de desconexión; debido a inspección realizada en turbina, se identifica desviación en sellos del rodete, lo cual conlleva un mayor alcance en la intervención.
Solicitud de postergación de inicio periodo desconexión por modificación de MM en El Toro U2, lo cual limita recursos propios y de Empresas colaboradoras.
Trabajo postergado desde el PMPM 2022-2023.. *COMENTARIO ADICIONAL: Se solicita extensión de 1 día para normalizar desviación identificada en sellos rodete.
Se solicita ampliación al periodo de desconexión producto de un mayor alcance de los trabajos tras identificar desviación en sellos rodete.
Se solicita ampliación al periodo de desconexión; debido a inspección realizada en turbina, se identifica desviación en sellos del rodete, lo cual conlleva un mayor alcance en la intervención.
Solicitud de postergación de inicio periodo desconexión por modificación de MM en El Toro U2, lo cual limita recursos propios y de Empresas colaboradoras.
Trabajo postergado desde el PMPM 2022-2023.. *COMENTARIO ADICIONAL: Se solicita extensión de 1 día para aplicar mejoras en seguridad y confirmar su correcta funcionalidad.
Se solicita extensión de 1 día para normalizar desviación identificada en sellos rodete.
Se solicita ampliación al periodo de desconexión producto de un mayor alcance de los trabajos tras identificar desviación en sellos rodete.
Se solicita ampliación al periodo de desconexión; debido a inspección realizada en turbina, se identifica desviación en sellos del rodete, lo cual conlleva un mayor alcance en la intervención.
Solicitud de postergación de inicio periodo desconexión por modificación de MM en El Toro U2, lo cual limita recursos propios y de Empresas colaboradoras.
Trabajo postergado desde el PMPM 2022-2023.</t>
  </si>
  <si>
    <t>Cambio de Inyector n°4  Juncal</t>
  </si>
  <si>
    <t>Mantenimiento Anual Transformador de Poder. *COMENTARIO ADICIONAL: Debido a las condiciones de disponibilidad de agua.
Ver carta GM N° 108/2022.</t>
  </si>
  <si>
    <t>Mantenimiento Anual Chiburgo U2. *COMENTARIO ADICIONAL: Debido a las condiciones de disponibilidad de agua.
Ver carta GM N° 108/2022.. *COMENTARIO ADICIONAL: Extensión para realizar mediciones eléctricas al generador.
Ver carta GM Nº 145/2022.</t>
  </si>
  <si>
    <t>• Turbina 3: cambio rodete, alabes, tapas, sellos.
• Generador 3: ensayos eléctricos, sistema de enfriamiento, limpieza rotor/estator.
• Transformadores: limpieza, ensayos eléctricos.
• Protecciones: Pruebas funcionales.
• Sistemas Auxiliares: revisión sistemas de drenaje.</t>
  </si>
  <si>
    <t>• Turbina 1: cambio rodete, alabes, tapas, sellos.
• Generador 1: ensayos eléctricos, sistema de enfriamiento, limpieza rotor/estator.
• Transformadores: limpieza, ensayos eléctricos.
• Protecciones: Pruebas funcionales.
• Sistemas Auxiliares: revisión sistemas de drenaje.</t>
  </si>
  <si>
    <t>• Turbina 2: cambio rodete, alabes, tapas, sellos.
• Generador 2: ensayos eléctricos, sistema de enfriamiento, limpieza rotor/estator.
• Transformadores: limpieza, ensayos eléctricos.
• Protecciones: Pruebas funcionales.
• Sistemas Auxiliares: revisión sistemas de drenaje.</t>
  </si>
  <si>
    <t>Mantenimiento Anual San Clemente. *COMENTARIO ADICIONAL: Debido a las condiciones de disponibilidad de agua.
Ver carta GM N° 108/2022.</t>
  </si>
  <si>
    <t>Mantenimiento Sistema de Aducción Obras Civiles Chacabuquito. *COMENTARIO ADICIONAL: Para dar continuidad a las pruebas del Proyecto Rebobinado Generador
CH Los Quilos U2.
Ver carta GM N° 144/2022.</t>
  </si>
  <si>
    <t>Mantenimiento Sistema de Captación y Aducción Obras Hidráulicas Los Quilos. *COMENTARIO ADICIONAL: Para dar continuidad a las pruebas del Proyecto Rebobinado Generador
CH Los Quilos U2.
Ver carta GM N° 144/2022.</t>
  </si>
  <si>
    <t>Mantenimiento tipo C.
"• Inspeccion menor al Generador
• Mayor Overhaul a la turbina de vapor
• Inspeccion menor a caldera
• Mantenimiento Preventivo a BOP". *COMENTARIO ADICIONAL: Se requiere modificar fecha por atraso en llegada  de repuestos.</t>
  </si>
  <si>
    <t>Mantenimiento anual.. *COMENTARIO ADICIONAL: Con la finalidad de dar continuidad a puesta en servicio sistema monitoreo vibraciones de la central Antuco, se solicita adelantar las fechas del mantenimiento. 
Se solicita desplazamiento periodo desconexión por disponibilidad de especialistas por ampliación de intervención de Antuco U1 e interferencias en MMA de central El Toro.</t>
  </si>
  <si>
    <t>Repowering U3. *COMENTARIO ADICIONAL: Se solicita desplazamiento de la desconexión de la Unidad N°3 de Central Rapel debido a retraso en la llegada del suministro a la central y la disponibilidad de especialistas por parte de la empresa Litostroj para ejecutar los trabajos.. *COMENTARIO ADICIONAL: Se solicita desplazamiento de la desconexión de la U3 de Rapel debido a la reasignación de tareas relacionadas con las pruebas de rendimiento, reduciendo la duración de los trabajos a 103 días.
 Se solicita desplazamiento de la desconexión de la U3 de Central Rapel debido a retraso en la llegada del suministro a la central y la disponibilidad de especialistas por parte de la empresa Litostroj para ejecutar los trabajos.</t>
  </si>
  <si>
    <t>Mantenimiento anual.
Revisión sistema de enfriamiento de descansos unidad generadora. *COMENTARIO ADICIONAL: Se cambia la unidad que entra en mantenimiento.. *COMENTARIO ADICIONAL: Se solicita extensión de plazo debido a menor disponibilidad de personal especializado del contratista Equans necesario para cumplir con los estándares calidad y seguridad de Enel.
Se cambia la unidad que entra en mantenimiento.</t>
  </si>
  <si>
    <t>Mantenimiento Anual La Mina U2. *COMENTARIO ADICIONAL: Debido a las condiciones de disponibilidad de agua.
Ver carta GM N° 108/2022.. *COMENTARIO ADICIONAL: Debido a que el programa original de la unidad N°1 sufrió modificaciones por el retraso en el envío de un elemento principal (sello del eje) para los trabajos. Ver carta GM N°158/2022</t>
  </si>
  <si>
    <t>1) Boroscopia TG
2) Mantenimiento Anual BOP. *COMENTARIO ADICIONAL: 1) Exigencia GE (GER 3620N) 
2) Mantenimiento e inspecciónes anuales según programa de mtto de planta. *COMENTARIO ADICIONAL: 1) Exigencia GE (GER 3620N) 
2) Mantenimiento e inspecciónes anuales según programa de mtto de planta</t>
  </si>
  <si>
    <t>1) Reparaciones por fuga TV
2) Limpieza SCR</t>
  </si>
  <si>
    <t>Mantenimiento Anual.
inspección/normalización de los sellos de la válvula esférica.</t>
  </si>
  <si>
    <t>Mantenimiento Anual La Mina U1. *COMENTARIO ADICIONAL: Debido a las condiciones de disponibilidad de agua.
Ver carta GM N° 108/2022.. *COMENTARIO ADICIONAL: Debido a que el programa original de la unidad N°1 sufrió modificaciones por el retraso en el envío de un elemento principal (sello del eje) para los trabajos. Ver carta GM N°158/2022</t>
  </si>
  <si>
    <t xml:space="preserve">Mantenimiento absorber FGD, caldera (caldera, ducto vestilo inferior), ventiladores, precipitador, motores, CCM, revisión de sellos, sistema de aceite turbina, entre otros.. *COMENTARIO ADICIONAL: Se solicita extensión de 3 días en el mantenimiento debido a que el trabajo ruta crítica "cambio de planchas de acero del ducto descarga Ventilador recirculador de gases (VRG) lado caldera", presentó una mayor dificultad para la reparación, aun cuando se está trabajando en doble turno continuados.
Una vez finalizado el trabajo de cambio de planchas se debe recubrir internamente con cemento refractario, que necesita 2 a 2,5 turnos de fragüe (secado) de manera no perder el recubrimiento.
</t>
  </si>
  <si>
    <t>Mantenimiento anual. *COMENTARIO ADICIONAL: Se solicita desplazamiento debido a contingencia Covid con el personal especialista de planta y colaborador que ejecuta los trabajos.. *COMENTARIO ADICIONAL: Se solicita desplazamiento de la desconexión de la U1 de Central Sauzal para dar prioridad a la inspección/normalización de los sellos de la válvula esférica de la U2.
Se solicita desplazamiento debido a contingencia Covid con el personal especialista de planta y colaborador que ejecuta los trabajos.</t>
  </si>
  <si>
    <t>Performance test de generador, considerando instalación de piping, cambio de flujómetro para registro de
agua de refrigeración y pruebas de pérdidas en el generador.. *COMENTARIO ADICIONAL: El MM fue informado el día 06 de octubre mediante carta PHAM 237, pero por problemas asociados a la plataforma PMPM, no se pudo ingresar previamente. *COMENTARIO ADICIONAL: El MM fue informado el día 06 de octubre mediante carta PHAM 237, pero por problemas asociados a la plataforma PMPM, no se pudo ingresar previamente</t>
  </si>
  <si>
    <t>Montaje silenciador descarga purga vapor CC2.. *COMENTARIO ADICIONAL: Solicitud de postergación debido a retraso en la entrega del equipo por parte del proveedor.
Reemplazo de silenciador de descarga de purga de vapor CC2.. *COMENTARIO ADICIONAL: Se solicita postergación producto de atraso en la llegada a terreno de Equipo NUEVO SILENCIADOR por una modificación estructural a realizar por parte del proveedor (SILENTIUM).
Solicitud de postergación debido a retraso en la entrega del equipo por parte del proveedor.
Reemplazo de silenciador de descarga de purga de vapor CC2.</t>
  </si>
  <si>
    <t>Turbina y Generador U-1 (HIDROELÉCTRICA LOS CORRALES)</t>
  </si>
  <si>
    <t>Reemplazo de cooler de aire atomizado
Ensayos eléctricos a unidad generadora e inspección general. *COMENTARIO ADICIONAL: Concretaremos el MM en las fechas indicadas originalmente como alternativas.. *COMENTARIO ADICIONAL: Retraso en la confirmación de empresas contratistas.</t>
  </si>
  <si>
    <t>Mantenimiento y mejoras a sistema de control Mark V
Medidas eléctricas a unidad generadora e inspección general. *COMENTARIO ADICIONAL: Concretaremos el MM en las fechas indicadas originalmente como alternativas.. *COMENTARIO ADICIONAL: Retraso en la confirmación de empresas contratistas.</t>
  </si>
  <si>
    <t xml:space="preserve">Mantenimiento anual. *COMENTARIO ADICIONAL: Reducción días en mantenimiento mayor, debido a priorización de otras actividades críticas a ejecutar. . *COMENTARIO ADICIONAL: Reprogramación inicio periodo desconexión por reorganización de intervenciones de acuerdo a disponibilidad de recursos técnicas durante último trimestre periodo 2022.
Reducción días en mantenimiento mayor, debido a priorización de otras actividades críticas a ejecutar. . *COMENTARIO ADICIONAL: Solicitud de adelanto por reprogramación de recursos técnicos para un óptimo desarrollo de la intervención.
Reprogramación inicio periodo desconexión por reorganización de intervenciones de acuerdo a disponibilidad de recursos técnicas durante último trimestre periodo 2022.
Reducción días en mantenimiento mayor, debido a priorización de otras actividades críticas a ejecutar. . *COMENTARIO ADICIONAL: Solicitud de adelanto por reprogramación de recursos técnicos para un óptimo desarrollo de la intervención.
Reprogramación inicio periodo desconexión por reorganización de intervenciones de acuerdo a disponibilidad de recursos técnicas durante último trimestre periodo 2022.
Reducción días en mantenimiento mayor, debido a priorización de otras actividades críticas a ejecutar. . *COMENTARIO ADICIONAL: Solicitud de adelanto por reprogramación de recursos técnicos para un óptimo desarrollo de la intervención.
Reprogramación inicio periodo desconexión por reorganización de intervenciones de acuerdo a disponibilidad de recursos técnicas durante último trimestre periodo 2022.
Reducción días en mantenimiento mayor, debido a priorización de otras actividades críticas a ejecutar. </t>
  </si>
  <si>
    <t>Mantenimiento anual
Reemplazo inyectores. *COMENTARIO ADICIONAL: Se solicita postergación debido a interferencias en actividades correctivas a ejecutar en Unidad 2 de la misma central.. *COMENTARIO ADICIONAL: Se solicita postergación debido a interferencias en actividades correctivas a ejecutar en Unidad 2 de la misma central.. *COMENTARIO ADICIONAL: Reprogramación inicio periodo desconexión, por continuidad en atención mantenimiento correctivo de la unidad 2.
Se solicita postergación debido a interferencias en actividades correctivas a ejecutar en Unidad 2 de la misma central.. *COMENTARIO ADICIONAL: Solicitud de postergación por continiudad de trabajos en El Toro 2.
Reprogramación inicio periodo desconexión, por continuidad en atención mantenimiento correctivo de la unidad 2.
Se solicita postergación debido a interferencias en actividades correctivas a ejecutar en Unidad 2 de la misma central.</t>
  </si>
  <si>
    <t>Mantenimiento Anual
Normalizar sistema contraincendio transformador N5. *COMENTARIO ADICIONAL: Se solicita reprogramación de la desconexión por actualización del alcance de los trabajos y por reorganización de intervenciones de acuerdo a disponibilidad de recursos técnicos durante último trimestre periodo 2022.</t>
  </si>
  <si>
    <t>Se realizará mantenimiento programado a la caldera n°1. *COMENTARIO ADICIONAL: Se realizan trabajo sin afectar consumos</t>
  </si>
  <si>
    <t>Mantenimiento tipo A
Inspección Caldera y Mantenimiento Preventivo a BOP. *COMENTARIO ADICIONAL: Modificación por disponibilidad de personal contratista. *COMENTARIO ADICIONAL: Modificación por retraso de servicios y repuestos</t>
  </si>
  <si>
    <t xml:space="preserve">Se realizará mantenimiento programado a la caldera n°2. *COMENTARIO ADICIONAL: Mantención no Afecta potencia instalada de la central </t>
  </si>
  <si>
    <t>Mantenimiento Anual Unidad 2. *COMENTARIO ADICIONAL: Se solicita reprogramación de la desconexión por actualización del alcance de los trabajos y por reorganización de intervenciones de acuerdo a disponibilidad de recursos técnicos durante último trimestre periodo 2022.. *COMENTARIO ADICIONAL: Se solicita reducción del periodo de desconexión producto de optimización en la programación de los trabajos, incorporando jornada extendida de trabajo.
Se solicita reprogramación de la desconexión por actualización del alcance de los trabajos y por reorganización de intervenciones de acuerdo a disponibilidad de recursos técnicos durante último trimestre periodo 2022.</t>
  </si>
  <si>
    <t>Mantenimiento anual. . *COMENTARIO ADICIONAL: Solicitud de desplazamiento inicio del periodo de desconexión por disponibilidad de recursos técnicos.
Reprogramación inicio periodo desconexión por reorganización de intervenciones de acuerdo a disponibilidad de recursos técnicas durante último trimestre periodo 2022.
Desplazamiento inicio desconexión por continuidad mantenimiento correctivo en EL TORO U2.
Solicitud de desplazamiento inicio periodo desconexión, programación pruebas de potencia máxima en periodo inicial.</t>
  </si>
  <si>
    <t>• Turbina 1: cambio rodete, alabes, tapas, sellos.
• Generador 1: ensayos eléctricos, sistema de enfriamiento, limpieza rotor/estator.
• Transformadores: limpieza, ensayos eléctricos.
• Protecciones: Pruebas funcionales.
• Sistemas Auxiliares: revisión sistemas de drenaje.. *COMENTARIO ADICIONAL: Atraso en entrega de repuestos</t>
  </si>
  <si>
    <t>Mantenimiento anual. . *COMENTARIO ADICIONAL: Solicitud de desplazamiento inicio del periodo de desconexión por disponibilidad de recursos técnicos.
Reprogramación inicio periodo desconexión por reorganización de intervenciones de acuerdo a disponibilidad de recursos técnicas durante último trimestre periodo 2022.
Se solicita postergación producto de que continúan los trabajos correctivos en la U2 de la Central El Toro.</t>
  </si>
  <si>
    <t>Mantenimiento anual. *COMENTARIO ADICIONAL: Reducción días en mantenimiento mayor, debido a priorización de otras actividades críticas a ejecutar. También se posterga la fecha de inicio.. *COMENTARIO ADICIONAL: Reprogramación inicio periodo desconexión por reorganización de intervenciones de acuerdo a disponibilidad de recursos técnicas durante último trimestre periodo 2022.
Reducción días en mantenimiento mayor, debido a priorización de otras actividades críticas a ejecutar. También se posterga la fecha de inicio.. *COMENTARIO ADICIONAL: Solicitud de desplazamiento inicio del periodo de desconexión y ajuste de días por disponibilidad de recursos técnicos.
Reprogramación inicio periodo desconexión por reorganización de intervenciones de acuerdo a disponibilidad de recursos técnicas durante último trimestre periodo 2022.
Reducción días en mantenimiento mayor, debido a priorización de otras actividades críticas a ejecutar. También se posterga la fecha de inicio.</t>
  </si>
  <si>
    <t>Mantenimiento anual
Upgrade regulador de velocidad</t>
  </si>
  <si>
    <t>Mantenimiento sistema combustión TG1. *COMENTARIO ADICIONAL: Se modifica por disponibilidad de especialistas. *COMENTARIO ADICIONAL: Se solicita desplazamiento producto del plebiscito del 04.09.2022.. *COMENTARIO ADICIONAL: Se solicita postergación debido a retraso en la disponibilidad de repuestos (Motor de Arranque). 
Se solicita desplazamiento producto del plebiscito del 04.09.2022.. *COMENTARIO ADICIONAL: Se solicita postergación debido a problemas de disponibilidad con personal de GE.
Se solicita postergación debido a retraso en la disponibilidad de repuestos (Motor de Arranque). 
Se solicita desplazamiento producto del plebiscito del 04.09.2022.</t>
  </si>
  <si>
    <t>Mantenimiento Anual.
Mantenimiento de Inspección de acuerdo a lo señalado por el Fabricante.</t>
  </si>
  <si>
    <t>Reemplazo motor arranque TG2.
Mantención cajón celosías ducto admisión.. *COMENTARIO ADICIONAL: Desplazamiento y cambio de alcance por aumento de vibraciones.. *COMENTARIO ADICIONAL: Se reprograma debido a falta de disponibilidad del personal técnico para realizar los trabajos.
Desplazamiento y cambio de alcance por aumento de vibraciones.. *COMENTARIO ADICIONAL: Se solicita postergación debido a problemas de disponibilidad con personal de GE.
Se reprograma debido a falta de disponibilidad del personal técnico para realizar los trabajos.
Desplazamiento y cambio de alcance por aumento de vibraciones.</t>
  </si>
  <si>
    <t>Mantenimiento tipo A
Caldera - generador - BOP</t>
  </si>
  <si>
    <t>Mantenimiento caldera de biomasa y unidad generadora.. *COMENTARIO ADICIONAL: se informa actualización de fecha mantenimiento según Carta BF 065-2022. *COMENTARIO ADICIONAL: Se informa actualización de fecha mantenimiento según Carta BF 109-2022 (CARTA86642-22)</t>
  </si>
  <si>
    <t>Inspección visual de turbina
Prueba de apertura y cierre de valvulas de gobierno y obturadoras
Inspección  visual de fugas en sistemas auxiliares
Inspección  visual de cojinetes
Reparacion Turning Gear. *COMENTARIO ADICIONAL: Se realiza junto con la inspección A de KELAR TG2</t>
  </si>
  <si>
    <t>Reemplazo del filtro coalescente GT
Inspección visual de la entrada del compresor
Inspección visual de quemador / boquilla seleccionados
Inspección del boroscopio de la sección de la turbina
Inspección visual de fugas en sistemas auxiliares
Mejora aislamiento termico TG1. *COMENTARIO ADICIONAL: Inspección A se gatilla por cumplimiento de WCE, de acuerdo a proyección.</t>
  </si>
  <si>
    <t>Mantenimiento tipo A
Inspección Caldera y Mantenimiento Preventivo a BOP. *COMENTARIO ADICIONAL: Retraso de llegada de repuestos de sellos de hidrógeno. *COMENTARIO ADICIONAL: Modificación por retraso de servicios y repuestos</t>
  </si>
  <si>
    <t>Canal Aducción Rucúe Fuera de servicio (Central Rucúe
 y Quilleco, fuera de servicio)</t>
  </si>
  <si>
    <t>Reemplazo del filtro coalescente GT
Inspección visual de la entrada del compresor
Inspección visual de quemador / boquilla seleccionados
Inspección del boroscopio de la sección de la turbina
Inspección visual de fugas en sistemas auxiliares. *COMENTARIO ADICIONAL: Inspección A se gatilla por cumplimiento de WCE, de acuerdo a proyección.</t>
  </si>
  <si>
    <t>1) Inspección de Combustión
2) Mantenimiento Anual BOP</t>
  </si>
  <si>
    <t>Mantenimiento anual
Upgrade regulador de voltaje</t>
  </si>
  <si>
    <t>Mantenimiento Anual
Reponer las juntas de dilataci�n del difusor de la unidad 1</t>
  </si>
  <si>
    <t>(1) Cambio a rodete de bajo caudal. (2) Mantenimiento Generador (3 años): Cambio de alabes, placa de desgaste, sello operación válvula esférica; Mantenimiento válvula esférica principal; Reparación cono difusor, manguitos, tapas inferior y superior. (3) Mantenimiento Transformador de poder: mediciones eléctricas; pruebas sistema contra incendio.</t>
  </si>
  <si>
    <t>1) Cambio de Filtros Admisión de Aire TG
2) Mantenimiento Rutinario BOP</t>
  </si>
  <si>
    <t>Mantenimiento Mayor: Cambio de Rodete, álabes y sello de operación válvula esférica, Mantenimiento Válvula Esférica Principal; Reparación de tapas y placas de desgaste.
Mantenimiento Transformador de poder: Mediciones eléctricas, Pruebas sistema contra incendio</t>
  </si>
  <si>
    <t>Mantenimiento tipo B
Turbina
Caldera
BOP</t>
  </si>
  <si>
    <t>Mantenimiento anual
Pintura tubería. *COMENTARIO ADICIONAL: Sin comentarios</t>
  </si>
  <si>
    <t>Mantenimiento tipo A
Inspección Caldera y Mantenimiento Preventivo a BOP</t>
  </si>
  <si>
    <t>Mantenimiento tipo B
"• Inspección menor al Generador
• Inspección menor a la turbina de vapor
• Inspección Intermedia a caldera
• Mantenimiento Preventivo a BOP"</t>
  </si>
  <si>
    <t>Mantenimento anual
Reemplazo enfriador aceite DE</t>
  </si>
  <si>
    <t>Mantenimiento tipo B
"• Inspeccion menor al Generador
• Inspeccion menor a la turbina de vapor
• Inspeccion Intermedia a caldera
• Mantenimiento Preventivo a BOP"</t>
  </si>
  <si>
    <t>Mantenimiento A
Inspección Caldera y Mantenimiento Preventivo a BOP</t>
  </si>
  <si>
    <t>Mantenimiento Anual
Reponer las juntas de dilataci�n del difusor de la unidad 5</t>
  </si>
  <si>
    <t>Inspección de superficies de soporte de cojinetes, rotores AP,IP y BP. Verificación de instrumentación 
Limpieza de dientes de anillo de medicion de velocidad, rotores AP y IP. Verificación de instrumentación 
Mantenimiento de virador
Verificación de calidad de superficie de pernos de acoplamiento BP
Mantenimiento de diafragmas en discos de ruptura BP
Mantenimiento de válvulas de control y obturadora en AP y IP
Inspección de alineamiento del conjunto turbina-generador
Mantenimiento del sistema de lubricación y sistemas hidráulicos
Inspección sección de baja presión. *COMENTARIO ADICIONAL: Se realiza junto con la inspección B de KELAR TG2</t>
  </si>
  <si>
    <t>Inspección visual dentro del compresor
Inspección visual de inyectores
Prueba de funcionamiento al sistema de encendido
Inspección visual cámara de combustión
Inspección con boroscopio
Inpección de fugas en cojinetes y cojinetes de empuje
Inspección visual a sistemas auxiliares
Inspección a sistema de control y protección de la turbina
Prueba de funcionamiento a sistema de control y protección de la turbina
Lavado offline del compressor. *COMENTARIO ADICIONAL: Inspección B se gatilla por cumplimiento de WCE, de acuerdo a proyección.</t>
  </si>
  <si>
    <t>Modernización sistema de control de servicios auxiliares e inspección de tunel. *COMENTARIO ADICIONAL: Ver Carta GM Nº 198/2022.</t>
  </si>
  <si>
    <t>Modernización sistema de control y Scada Canutillar U2 e inspección de turbina, generador y transformador. *COMENTARIO ADICIONAL: Ver carta GM Nº 198/2022.</t>
  </si>
  <si>
    <t>SI</t>
  </si>
  <si>
    <t>Mantenimiento Banco Transformador N°4</t>
  </si>
  <si>
    <t>Mantenimiento banco de transformadores N°1</t>
  </si>
  <si>
    <t>Mantenimiento anual Limpieza rejas Reparación rodete Instalaciones medidores de caudal  Certificación de potencia máxima.</t>
  </si>
  <si>
    <t>Mantenimiento Anual Unidad 3 y banco de transformadores N°2 / Retrofit interruptor del generador 3</t>
  </si>
  <si>
    <t>Mantenimiento Anual banco de transformadores N°2</t>
  </si>
  <si>
    <t>Desconexión de parque Renaico I, por  Instalación equipo PAS paño Renaico</t>
  </si>
  <si>
    <t>1. Reabilitación turbina: contrato de servicio 2. Reparar tubería en Presión</t>
  </si>
  <si>
    <t>Se extiende Mantenimiento del sistema de enfriamiento ya que proveedor Cummins tiene inconvenientes logísticos de repuestos.. . *COMENTARIO ADICIONAL: Se extiende Mantenimiento del sistema de enfriamiento ya que proveedor Cummins tiene inconvenientes logísticos de repuestos.</t>
  </si>
  <si>
    <t>Inspección Mayor Anual Los Pinos Central. *COMENTARIO ADICIONAL: Debido a atrasos y problemas de logística de la empresa encargada de los trabajos, en el envío de herramientas para la realización de éstos. Ver carta GM Nº 181/2022.. *COMENTARIO ADICIONAL: Debido a que se han encontrado hallazgos relevantes en secciones del anillo de toberas de la primera etapa de la turbina. Ver carta GM Nº 218/2022.. *COMENTARIO ADICIONAL: Debido a un retraso en la liberación del anillo de toberas en la aduana. Ver carta GM N°220/2022.. *COMENTARIO ADICIONAL: Debido a trabajos en la subestación Charrúa los cuales impiden la energización y realización de pruebas de la CT Los Pinos. Ver carta GM N°222/2022.</t>
  </si>
  <si>
    <t>Inspección de Combustión de Turbina. *COMENTARIO ADICIONAL: Debido a hallazgos en el túnel de escape de la turbina, se requiere reparar una fisura presente en todo el perímetro del cordón de soldadura. Ver carta GM N°219/2022.. *COMENTARIO ADICIONAL: Debido a la detección de corte de pernos de sujeción en la zona de escape de la unidad. Ver carta GM N°219/2022.</t>
  </si>
  <si>
    <t xml:space="preserve">Mantenimiento de los Equipos de abatimiento para recuperar eficiencia y no tener superación ambiental. fabricante recomienda inspección anual de Equipos (caldera, ventiladores 6 Kv, sistema de control entre otros). *COMENTARIO ADICIONAL: Se solicita actualización del PMPM en base a carta 0060-22 de Guacolda Energía SpA.. *COMENTARIO ADICIONAL: Se solicita adelanto de inicio de MM en vista de la disponibilidad de contratista. *COMENTARIO ADICIONAL: Se solicita extensión de mantenimiento por los siguientes motivos:
•	El mantenimiento inició el día 7-12 debido a que el CEN no autorizó la salida el día 6-12 por una situación en la unidad 5.
•	Durante el mantenimiento se ha evidenciado hallazgos en quemadores de caldera. El mantenimiento habitualmente considera reparar o cambiar 6 quemadores (de un total de 16), pero en esta oportunidad fue necesario retirar los 16 para cambiar 12 y reparar 4. 
</t>
  </si>
  <si>
    <t>Actualizado al 22 de diciembre de 2022</t>
  </si>
  <si>
    <t>1) Cambio de Quemadores
2) Boroscopia TG
3) Mantenimiento BOP
4) Instalación de instrumentación para realización de pruebas.
5) Lavado off line de compresor-turbina.
.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</si>
</sst>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theme="1"/>
      <name val="Calibri"/>
      <family val="2"/>
      <scheme val="minor"/>
    </font>
    <font>
      <b/>
      <sz val="12"/>
      <name val="Arial"/>
      <family val="2"/>
    </font>
    <font>
      <b/>
      <sz val="10"/>
      <color rgb="FF0000FF"/>
      <name val="Arial"/>
      <family val="2"/>
    </font>
    <font>
      <b/>
      <sz val="10"/>
      <name val="Arial"/>
      <family val="2"/>
    </font>
    <font>
      <sz val="10"/>
      <name val="Arial"/>
      <family val="2"/>
    </font>
    <font>
      <sz val="10"/>
      <name val="Arial"/>
      <family val="2"/>
    </font>
    <font>
      <b/>
      <sz val="10"/>
      <name val="Arial"/>
      <family val="2"/>
    </font>
  </fonts>
  <fills count="2">
    <fill>
      <patternFill patternType="none"/>
    </fill>
    <fill>
      <patternFill patternType="gray125"/>
    </fill>
  </fills>
  <borders count="9">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s>
  <cellStyleXfs count="5">
    <xf numFmtId="0" fontId="0" fillId="0" borderId="0"/>
    <xf numFmtId="0" fontId="1" fillId="0" borderId="1">
      <alignment horizontal="center" vertical="center"/>
    </xf>
    <xf numFmtId="0" fontId="2" fillId="0" borderId="1">
      <alignment horizontal="center" vertical="center"/>
    </xf>
    <xf numFmtId="0" fontId="3" fillId="0" borderId="2">
      <alignment horizontal="center" vertical="center"/>
    </xf>
    <xf numFmtId="0" fontId="4" fillId="0" borderId="2"/>
  </cellStyleXfs>
  <cellXfs count="36">
    <xf numFmtId="0" fontId="0" fillId="0" borderId="0" xfId="0"/>
    <xf numFmtId="0" fontId="3" fillId="0" borderId="2" xfId="3">
      <alignment horizontal="center" vertical="center"/>
    </xf>
    <xf numFmtId="0" fontId="4" fillId="0" borderId="2" xfId="4"/>
    <xf numFmtId="0" fontId="5" fillId="0" borderId="2" xfId="4" applyFont="1"/>
    <xf numFmtId="14" fontId="0" fillId="0" borderId="0" xfId="0" applyNumberFormat="1"/>
    <xf numFmtId="14" fontId="6" fillId="0" borderId="6" xfId="3" applyNumberFormat="1" applyFont="1" applyBorder="1">
      <alignment horizontal="center" vertical="center"/>
    </xf>
    <xf numFmtId="14" fontId="3" fillId="0" borderId="6" xfId="3" applyNumberFormat="1" applyBorder="1">
      <alignment horizontal="center" vertical="center"/>
    </xf>
    <xf numFmtId="0" fontId="3" fillId="0" borderId="2" xfId="3" applyAlignment="1">
      <alignment vertical="center"/>
    </xf>
    <xf numFmtId="0" fontId="4" fillId="0" borderId="6" xfId="4" applyBorder="1"/>
    <xf numFmtId="0" fontId="4" fillId="0" borderId="3" xfId="4" applyBorder="1"/>
    <xf numFmtId="0" fontId="4" fillId="0" borderId="2" xfId="4" applyAlignment="1">
      <alignment horizontal="center" vertical="center"/>
    </xf>
    <xf numFmtId="0" fontId="4" fillId="0" borderId="6" xfId="4" applyBorder="1" applyAlignment="1">
      <alignment horizontal="center" vertical="center"/>
    </xf>
    <xf numFmtId="0" fontId="4" fillId="0" borderId="3" xfId="4" applyBorder="1" applyAlignment="1">
      <alignment horizontal="center" vertical="center"/>
    </xf>
    <xf numFmtId="0" fontId="4" fillId="0" borderId="7" xfId="4" applyBorder="1" applyAlignment="1">
      <alignment horizontal="center" vertical="center"/>
    </xf>
    <xf numFmtId="0" fontId="4" fillId="0" borderId="7" xfId="4" applyBorder="1"/>
    <xf numFmtId="49" fontId="4" fillId="0" borderId="2" xfId="4" applyNumberFormat="1" applyAlignment="1">
      <alignment horizontal="left" vertical="top" wrapText="1"/>
    </xf>
    <xf numFmtId="49" fontId="4" fillId="0" borderId="6" xfId="4" applyNumberFormat="1" applyBorder="1" applyAlignment="1">
      <alignment horizontal="left" vertical="top" wrapText="1"/>
    </xf>
    <xf numFmtId="49" fontId="4" fillId="0" borderId="3" xfId="4" applyNumberFormat="1" applyBorder="1" applyAlignment="1">
      <alignment horizontal="left" vertical="top" wrapText="1"/>
    </xf>
    <xf numFmtId="49" fontId="4" fillId="0" borderId="7" xfId="4" applyNumberFormat="1" applyBorder="1" applyAlignment="1">
      <alignment horizontal="left" vertical="top" wrapText="1"/>
    </xf>
    <xf numFmtId="14" fontId="0" fillId="0" borderId="3" xfId="0" applyNumberFormat="1" applyBorder="1" applyAlignment="1">
      <alignment vertical="center"/>
    </xf>
    <xf numFmtId="0" fontId="4" fillId="0" borderId="5" xfId="4" applyBorder="1" applyAlignment="1">
      <alignment horizontal="center" vertical="center"/>
    </xf>
    <xf numFmtId="14" fontId="0" fillId="0" borderId="7" xfId="0" applyNumberFormat="1" applyBorder="1" applyAlignment="1">
      <alignment vertical="center"/>
    </xf>
    <xf numFmtId="0" fontId="4" fillId="0" borderId="8" xfId="4" applyBorder="1" applyAlignment="1">
      <alignment horizontal="center" vertical="center"/>
    </xf>
    <xf numFmtId="0" fontId="0" fillId="0" borderId="2" xfId="0" applyBorder="1"/>
    <xf numFmtId="0" fontId="0" fillId="0" borderId="3" xfId="0" applyBorder="1" applyAlignment="1">
      <alignment horizontal="center" vertical="center"/>
    </xf>
    <xf numFmtId="0" fontId="0" fillId="0" borderId="3" xfId="0" applyBorder="1"/>
    <xf numFmtId="0" fontId="0" fillId="0" borderId="3" xfId="0" applyBorder="1" applyAlignment="1">
      <alignment horizontal="left" vertical="top" wrapText="1"/>
    </xf>
    <xf numFmtId="14" fontId="0" fillId="0" borderId="3" xfId="0" applyNumberFormat="1" applyBorder="1"/>
    <xf numFmtId="1" fontId="0" fillId="0" borderId="4" xfId="0" applyNumberFormat="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wrapText="1"/>
    </xf>
    <xf numFmtId="0" fontId="1" fillId="0" borderId="1" xfId="1">
      <alignment horizontal="center" vertical="center"/>
    </xf>
    <xf numFmtId="0" fontId="0" fillId="0" borderId="0" xfId="0"/>
    <xf numFmtId="164" fontId="0" fillId="0" borderId="0" xfId="0" applyNumberFormat="1"/>
    <xf numFmtId="0" fontId="2" fillId="0" borderId="1" xfId="2">
      <alignment horizontal="center" vertical="center"/>
    </xf>
  </cellXfs>
  <cellStyles count="5">
    <cellStyle name="fmt_Cabeceras" xfId="3" xr:uid="{00000000-0005-0000-0000-000003000000}"/>
    <cellStyle name="fmt_df_Data" xfId="4" xr:uid="{00000000-0005-0000-0000-000004000000}"/>
    <cellStyle name="fmt_FechaAct" xfId="2" xr:uid="{00000000-0005-0000-0000-000002000000}"/>
    <cellStyle name="fmt_Titulos" xfId="1" xr:uid="{00000000-0005-0000-0000-000001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729"/>
  <sheetViews>
    <sheetView showGridLines="0" tabSelected="1" zoomScale="70" zoomScaleNormal="70" workbookViewId="0">
      <selection activeCell="E6" sqref="E6"/>
    </sheetView>
  </sheetViews>
  <sheetFormatPr baseColWidth="10" defaultColWidth="9.109375" defaultRowHeight="15" customHeight="1" x14ac:dyDescent="0.3"/>
  <cols>
    <col min="2" max="2" width="15.6640625" customWidth="1"/>
    <col min="3" max="3" width="31.6640625" bestFit="1" customWidth="1"/>
    <col min="4" max="4" width="38.33203125" bestFit="1" customWidth="1"/>
    <col min="5" max="5" width="159.6640625" customWidth="1"/>
    <col min="6" max="6" width="9" customWidth="1"/>
    <col min="7" max="8" width="13.109375" style="4" bestFit="1" customWidth="1"/>
    <col min="9" max="9" width="13.5546875" customWidth="1"/>
    <col min="11" max="12" width="9.109375" bestFit="1" customWidth="1"/>
    <col min="17" max="17" width="18.33203125" style="4" customWidth="1"/>
    <col min="18" max="18" width="9" style="4" customWidth="1"/>
    <col min="19" max="20" width="10.44140625" style="4" bestFit="1" customWidth="1"/>
  </cols>
  <sheetData>
    <row r="2" spans="2:9" ht="15.6" x14ac:dyDescent="0.3">
      <c r="B2" s="32" t="s">
        <v>247</v>
      </c>
      <c r="C2" s="33"/>
      <c r="D2" s="33"/>
      <c r="E2" s="33"/>
      <c r="F2" s="33"/>
      <c r="G2" s="33"/>
      <c r="H2" s="34"/>
      <c r="I2" s="33"/>
    </row>
    <row r="3" spans="2:9" ht="15" customHeight="1" x14ac:dyDescent="0.3">
      <c r="B3" s="32" t="s">
        <v>0</v>
      </c>
      <c r="C3" s="33"/>
      <c r="D3" s="33"/>
      <c r="E3" s="33"/>
      <c r="F3" s="33"/>
      <c r="G3" s="33"/>
      <c r="H3" s="34"/>
      <c r="I3" s="33"/>
    </row>
    <row r="4" spans="2:9" ht="14.4" x14ac:dyDescent="0.3">
      <c r="B4" s="35" t="s">
        <v>866</v>
      </c>
      <c r="C4" s="33"/>
      <c r="D4" s="33"/>
      <c r="E4" s="33"/>
      <c r="F4" s="33"/>
      <c r="G4" s="33"/>
      <c r="H4" s="34"/>
      <c r="I4" s="33"/>
    </row>
    <row r="6" spans="2:9" ht="14.4" x14ac:dyDescent="0.3">
      <c r="B6" s="1" t="s">
        <v>1</v>
      </c>
      <c r="C6" s="1" t="s">
        <v>2</v>
      </c>
      <c r="D6" s="1" t="s">
        <v>3</v>
      </c>
      <c r="E6" s="1" t="s">
        <v>4</v>
      </c>
      <c r="F6" s="1" t="s">
        <v>5</v>
      </c>
      <c r="G6" s="5" t="s">
        <v>6</v>
      </c>
      <c r="H6" s="6" t="s">
        <v>7</v>
      </c>
      <c r="I6" s="7" t="s">
        <v>8</v>
      </c>
    </row>
    <row r="7" spans="2:9" ht="15" customHeight="1" x14ac:dyDescent="0.3">
      <c r="B7" s="29">
        <v>2021001674</v>
      </c>
      <c r="C7" s="23" t="s">
        <v>83</v>
      </c>
      <c r="D7" s="23" t="s">
        <v>155</v>
      </c>
      <c r="E7" s="31" t="s">
        <v>219</v>
      </c>
      <c r="F7" s="28">
        <f>H7-G7</f>
        <v>81.99998842592322</v>
      </c>
      <c r="G7" s="27">
        <v>44661</v>
      </c>
      <c r="H7" s="27">
        <v>44742.999988425923</v>
      </c>
      <c r="I7" s="30" t="s">
        <v>11</v>
      </c>
    </row>
    <row r="8" spans="2:9" ht="15" customHeight="1" x14ac:dyDescent="0.3">
      <c r="B8" s="29">
        <v>2021001309</v>
      </c>
      <c r="C8" s="23" t="s">
        <v>192</v>
      </c>
      <c r="D8" s="23" t="s">
        <v>194</v>
      </c>
      <c r="E8" s="31" t="s">
        <v>766</v>
      </c>
      <c r="F8" s="28">
        <f t="shared" ref="F8:F71" si="0">H8-G8</f>
        <v>158.99930555555329</v>
      </c>
      <c r="G8" s="27">
        <v>44690</v>
      </c>
      <c r="H8" s="27">
        <v>44848.999305555553</v>
      </c>
      <c r="I8" s="30" t="s">
        <v>11</v>
      </c>
    </row>
    <row r="9" spans="2:9" ht="15" customHeight="1" x14ac:dyDescent="0.3">
      <c r="B9" s="29">
        <v>2022000166</v>
      </c>
      <c r="C9" s="23" t="s">
        <v>230</v>
      </c>
      <c r="D9" s="23" t="s">
        <v>233</v>
      </c>
      <c r="E9" s="31" t="s">
        <v>246</v>
      </c>
      <c r="F9" s="28">
        <f t="shared" si="0"/>
        <v>48.99998842592322</v>
      </c>
      <c r="G9" s="27">
        <v>44694</v>
      </c>
      <c r="H9" s="27">
        <v>44742.999988425923</v>
      </c>
      <c r="I9" s="30" t="s">
        <v>11</v>
      </c>
    </row>
    <row r="10" spans="2:9" ht="15" customHeight="1" x14ac:dyDescent="0.3">
      <c r="B10" s="10">
        <v>2022000937</v>
      </c>
      <c r="C10" s="2" t="s">
        <v>239</v>
      </c>
      <c r="D10" s="2" t="s">
        <v>241</v>
      </c>
      <c r="E10" s="15" t="s">
        <v>683</v>
      </c>
      <c r="F10" s="28">
        <f t="shared" si="0"/>
        <v>107.95832175925898</v>
      </c>
      <c r="G10" s="19">
        <v>44706</v>
      </c>
      <c r="H10" s="19">
        <v>44813.958321759259</v>
      </c>
      <c r="I10" s="20" t="s">
        <v>854</v>
      </c>
    </row>
    <row r="11" spans="2:9" ht="15" customHeight="1" x14ac:dyDescent="0.3">
      <c r="B11" s="10">
        <v>2021001092</v>
      </c>
      <c r="C11" s="2" t="s">
        <v>79</v>
      </c>
      <c r="D11" s="2" t="s">
        <v>191</v>
      </c>
      <c r="E11" s="15" t="s">
        <v>269</v>
      </c>
      <c r="F11" s="28">
        <f t="shared" si="0"/>
        <v>34.99998842592322</v>
      </c>
      <c r="G11" s="19">
        <v>44715</v>
      </c>
      <c r="H11" s="19">
        <v>44749.999988425923</v>
      </c>
      <c r="I11" s="20" t="s">
        <v>854</v>
      </c>
    </row>
    <row r="12" spans="2:9" ht="15" customHeight="1" x14ac:dyDescent="0.3">
      <c r="B12" s="10">
        <v>2021001431</v>
      </c>
      <c r="C12" s="2" t="s">
        <v>19</v>
      </c>
      <c r="D12" s="2" t="s">
        <v>20</v>
      </c>
      <c r="E12" s="15" t="s">
        <v>767</v>
      </c>
      <c r="F12" s="28">
        <f t="shared" si="0"/>
        <v>25.999305555553292</v>
      </c>
      <c r="G12" s="19">
        <v>44718</v>
      </c>
      <c r="H12" s="19">
        <v>44743.999305555553</v>
      </c>
      <c r="I12" s="20" t="s">
        <v>854</v>
      </c>
    </row>
    <row r="13" spans="2:9" ht="15" customHeight="1" x14ac:dyDescent="0.3">
      <c r="B13" s="10">
        <v>2021001441</v>
      </c>
      <c r="C13" s="2" t="s">
        <v>122</v>
      </c>
      <c r="D13" s="2" t="s">
        <v>126</v>
      </c>
      <c r="E13" s="15" t="s">
        <v>768</v>
      </c>
      <c r="F13" s="28">
        <f t="shared" si="0"/>
        <v>22.999305555553292</v>
      </c>
      <c r="G13" s="19">
        <v>44718</v>
      </c>
      <c r="H13" s="19">
        <v>44740.999305555553</v>
      </c>
      <c r="I13" s="20" t="s">
        <v>854</v>
      </c>
    </row>
    <row r="14" spans="2:9" ht="15" customHeight="1" x14ac:dyDescent="0.3">
      <c r="B14" s="10">
        <v>2022001153</v>
      </c>
      <c r="C14" s="2" t="s">
        <v>242</v>
      </c>
      <c r="D14" s="2" t="s">
        <v>243</v>
      </c>
      <c r="E14" s="15" t="s">
        <v>270</v>
      </c>
      <c r="F14" s="28">
        <f t="shared" si="0"/>
        <v>22.99998842592322</v>
      </c>
      <c r="G14" s="19">
        <v>44725</v>
      </c>
      <c r="H14" s="19">
        <v>44747.999988425923</v>
      </c>
      <c r="I14" s="20" t="s">
        <v>854</v>
      </c>
    </row>
    <row r="15" spans="2:9" ht="15" customHeight="1" x14ac:dyDescent="0.3">
      <c r="B15" s="10">
        <v>2021001713</v>
      </c>
      <c r="C15" s="2" t="s">
        <v>32</v>
      </c>
      <c r="D15" s="2" t="s">
        <v>33</v>
      </c>
      <c r="E15" s="15" t="s">
        <v>271</v>
      </c>
      <c r="F15" s="28">
        <f t="shared" si="0"/>
        <v>17.375</v>
      </c>
      <c r="G15" s="19">
        <v>44725.333333333336</v>
      </c>
      <c r="H15" s="19">
        <v>44742.708333333336</v>
      </c>
      <c r="I15" s="20" t="s">
        <v>854</v>
      </c>
    </row>
    <row r="16" spans="2:9" ht="15" customHeight="1" x14ac:dyDescent="0.3">
      <c r="B16" s="10">
        <v>2021001307</v>
      </c>
      <c r="C16" s="2" t="s">
        <v>73</v>
      </c>
      <c r="D16" s="2" t="s">
        <v>74</v>
      </c>
      <c r="E16" s="15" t="s">
        <v>769</v>
      </c>
      <c r="F16" s="28">
        <f t="shared" si="0"/>
        <v>14.999305555553292</v>
      </c>
      <c r="G16" s="19">
        <v>44734</v>
      </c>
      <c r="H16" s="19">
        <v>44748.999305555553</v>
      </c>
      <c r="I16" s="20" t="s">
        <v>11</v>
      </c>
    </row>
    <row r="17" spans="2:9" ht="15" customHeight="1" x14ac:dyDescent="0.3">
      <c r="B17" s="10">
        <v>2021001296</v>
      </c>
      <c r="C17" s="2" t="s">
        <v>97</v>
      </c>
      <c r="D17" s="2" t="s">
        <v>98</v>
      </c>
      <c r="E17" s="15" t="s">
        <v>770</v>
      </c>
      <c r="F17" s="28">
        <f t="shared" si="0"/>
        <v>22.999305555553292</v>
      </c>
      <c r="G17" s="19">
        <v>44735</v>
      </c>
      <c r="H17" s="19">
        <v>44757.999305555553</v>
      </c>
      <c r="I17" s="20" t="s">
        <v>11</v>
      </c>
    </row>
    <row r="18" spans="2:9" ht="15" customHeight="1" x14ac:dyDescent="0.3">
      <c r="B18" s="10">
        <v>2021001226</v>
      </c>
      <c r="C18" s="2" t="s">
        <v>54</v>
      </c>
      <c r="D18" s="2" t="s">
        <v>55</v>
      </c>
      <c r="E18" s="15" t="s">
        <v>238</v>
      </c>
      <c r="F18" s="28">
        <f t="shared" si="0"/>
        <v>10</v>
      </c>
      <c r="G18" s="19">
        <v>44740</v>
      </c>
      <c r="H18" s="19">
        <v>44750</v>
      </c>
      <c r="I18" s="20" t="s">
        <v>11</v>
      </c>
    </row>
    <row r="19" spans="2:9" ht="15" customHeight="1" x14ac:dyDescent="0.3">
      <c r="B19" s="10">
        <v>2021001316</v>
      </c>
      <c r="C19" s="2" t="s">
        <v>29</v>
      </c>
      <c r="D19" s="2" t="s">
        <v>30</v>
      </c>
      <c r="E19" s="15" t="s">
        <v>771</v>
      </c>
      <c r="F19" s="28">
        <f t="shared" si="0"/>
        <v>11.999305555553292</v>
      </c>
      <c r="G19" s="19">
        <v>44740</v>
      </c>
      <c r="H19" s="19">
        <v>44751.999305555553</v>
      </c>
      <c r="I19" s="20" t="s">
        <v>11</v>
      </c>
    </row>
    <row r="20" spans="2:9" ht="15" customHeight="1" x14ac:dyDescent="0.3">
      <c r="B20" s="10">
        <v>2022001155</v>
      </c>
      <c r="C20" s="2" t="s">
        <v>242</v>
      </c>
      <c r="D20" s="2" t="s">
        <v>244</v>
      </c>
      <c r="E20" s="15" t="s">
        <v>245</v>
      </c>
      <c r="F20" s="28">
        <f t="shared" si="0"/>
        <v>17.99998842592322</v>
      </c>
      <c r="G20" s="19">
        <v>44743</v>
      </c>
      <c r="H20" s="19">
        <v>44760.999988425923</v>
      </c>
      <c r="I20" s="20" t="s">
        <v>854</v>
      </c>
    </row>
    <row r="21" spans="2:9" ht="15" customHeight="1" x14ac:dyDescent="0.3">
      <c r="B21" s="10">
        <v>2022001233</v>
      </c>
      <c r="C21" s="2" t="s">
        <v>159</v>
      </c>
      <c r="D21" s="2" t="s">
        <v>160</v>
      </c>
      <c r="E21" s="15" t="s">
        <v>773</v>
      </c>
      <c r="F21" s="28">
        <f t="shared" si="0"/>
        <v>2.9999884259232203</v>
      </c>
      <c r="G21" s="19">
        <v>44743</v>
      </c>
      <c r="H21" s="19">
        <v>44745.999988425923</v>
      </c>
      <c r="I21" s="20" t="s">
        <v>854</v>
      </c>
    </row>
    <row r="22" spans="2:9" ht="15" customHeight="1" x14ac:dyDescent="0.3">
      <c r="B22" s="10">
        <v>2022001233</v>
      </c>
      <c r="C22" s="2" t="s">
        <v>159</v>
      </c>
      <c r="D22" s="2" t="s">
        <v>161</v>
      </c>
      <c r="E22" s="15" t="s">
        <v>773</v>
      </c>
      <c r="F22" s="28">
        <f t="shared" si="0"/>
        <v>2.9999884259232203</v>
      </c>
      <c r="G22" s="19">
        <v>44743</v>
      </c>
      <c r="H22" s="19">
        <v>44745.999988425923</v>
      </c>
      <c r="I22" s="20" t="s">
        <v>854</v>
      </c>
    </row>
    <row r="23" spans="2:9" ht="15" customHeight="1" x14ac:dyDescent="0.3">
      <c r="B23" s="10">
        <v>2022001187</v>
      </c>
      <c r="C23" s="2" t="s">
        <v>159</v>
      </c>
      <c r="D23" s="2" t="s">
        <v>161</v>
      </c>
      <c r="E23" s="15" t="s">
        <v>772</v>
      </c>
      <c r="F23" s="28">
        <f t="shared" si="0"/>
        <v>2.9999884259232203</v>
      </c>
      <c r="G23" s="19">
        <v>44743</v>
      </c>
      <c r="H23" s="19">
        <v>44745.999988425923</v>
      </c>
      <c r="I23" s="20" t="s">
        <v>854</v>
      </c>
    </row>
    <row r="24" spans="2:9" ht="15" customHeight="1" x14ac:dyDescent="0.3">
      <c r="B24" s="10">
        <v>2022001187</v>
      </c>
      <c r="C24" s="2" t="s">
        <v>159</v>
      </c>
      <c r="D24" s="2" t="s">
        <v>160</v>
      </c>
      <c r="E24" s="15" t="s">
        <v>772</v>
      </c>
      <c r="F24" s="28">
        <f t="shared" si="0"/>
        <v>2.9999884259232203</v>
      </c>
      <c r="G24" s="19">
        <v>44743</v>
      </c>
      <c r="H24" s="19">
        <v>44745.999988425923</v>
      </c>
      <c r="I24" s="20" t="s">
        <v>854</v>
      </c>
    </row>
    <row r="25" spans="2:9" ht="15" customHeight="1" x14ac:dyDescent="0.3">
      <c r="B25" s="10">
        <v>2022000298</v>
      </c>
      <c r="C25" s="2" t="s">
        <v>248</v>
      </c>
      <c r="D25" s="2" t="s">
        <v>262</v>
      </c>
      <c r="E25" s="15" t="s">
        <v>272</v>
      </c>
      <c r="F25" s="28">
        <f t="shared" si="0"/>
        <v>6.6666550925874617</v>
      </c>
      <c r="G25" s="19">
        <v>44743.333333333336</v>
      </c>
      <c r="H25" s="19">
        <v>44749.999988425923</v>
      </c>
      <c r="I25" s="20" t="s">
        <v>854</v>
      </c>
    </row>
    <row r="26" spans="2:9" ht="15" customHeight="1" x14ac:dyDescent="0.3">
      <c r="B26" s="10">
        <v>2022000298</v>
      </c>
      <c r="C26" s="2" t="s">
        <v>248</v>
      </c>
      <c r="D26" s="2" t="s">
        <v>263</v>
      </c>
      <c r="E26" s="15" t="s">
        <v>272</v>
      </c>
      <c r="F26" s="28">
        <f t="shared" si="0"/>
        <v>6.6666550925874617</v>
      </c>
      <c r="G26" s="19">
        <v>44743.333333333336</v>
      </c>
      <c r="H26" s="19">
        <v>44749.999988425923</v>
      </c>
      <c r="I26" s="20" t="s">
        <v>854</v>
      </c>
    </row>
    <row r="27" spans="2:9" ht="15" customHeight="1" x14ac:dyDescent="0.3">
      <c r="B27" s="10">
        <v>2022000298</v>
      </c>
      <c r="C27" s="2" t="s">
        <v>248</v>
      </c>
      <c r="D27" s="2" t="s">
        <v>264</v>
      </c>
      <c r="E27" s="15" t="s">
        <v>272</v>
      </c>
      <c r="F27" s="28">
        <f t="shared" si="0"/>
        <v>6.6666550925874617</v>
      </c>
      <c r="G27" s="19">
        <v>44743.333333333336</v>
      </c>
      <c r="H27" s="19">
        <v>44749.999988425923</v>
      </c>
      <c r="I27" s="20" t="s">
        <v>854</v>
      </c>
    </row>
    <row r="28" spans="2:9" ht="15" customHeight="1" x14ac:dyDescent="0.3">
      <c r="B28" s="10">
        <v>2022000298</v>
      </c>
      <c r="C28" s="2" t="s">
        <v>248</v>
      </c>
      <c r="D28" s="2" t="s">
        <v>265</v>
      </c>
      <c r="E28" s="15" t="s">
        <v>272</v>
      </c>
      <c r="F28" s="28">
        <f t="shared" si="0"/>
        <v>6.6666550925874617</v>
      </c>
      <c r="G28" s="19">
        <v>44743.333333333336</v>
      </c>
      <c r="H28" s="19">
        <v>44749.999988425923</v>
      </c>
      <c r="I28" s="20" t="s">
        <v>854</v>
      </c>
    </row>
    <row r="29" spans="2:9" ht="15" customHeight="1" x14ac:dyDescent="0.3">
      <c r="B29" s="10">
        <v>2022000495</v>
      </c>
      <c r="C29" s="2" t="s">
        <v>192</v>
      </c>
      <c r="D29" s="2" t="s">
        <v>193</v>
      </c>
      <c r="E29" s="15" t="s">
        <v>209</v>
      </c>
      <c r="F29" s="28">
        <f t="shared" si="0"/>
        <v>60.999305555553292</v>
      </c>
      <c r="G29" s="19">
        <v>44746</v>
      </c>
      <c r="H29" s="19">
        <v>44806.999305555553</v>
      </c>
      <c r="I29" s="20" t="s">
        <v>11</v>
      </c>
    </row>
    <row r="30" spans="2:9" ht="15" customHeight="1" x14ac:dyDescent="0.3">
      <c r="B30" s="10">
        <v>2022001188</v>
      </c>
      <c r="C30" s="2" t="s">
        <v>214</v>
      </c>
      <c r="D30" s="2" t="s">
        <v>215</v>
      </c>
      <c r="E30" s="15" t="s">
        <v>775</v>
      </c>
      <c r="F30" s="28">
        <f t="shared" si="0"/>
        <v>2.9999884259232203</v>
      </c>
      <c r="G30" s="19">
        <v>44746</v>
      </c>
      <c r="H30" s="19">
        <v>44748.999988425923</v>
      </c>
      <c r="I30" s="20" t="s">
        <v>11</v>
      </c>
    </row>
    <row r="31" spans="2:9" ht="15" customHeight="1" x14ac:dyDescent="0.3">
      <c r="B31" s="10">
        <v>2022001227</v>
      </c>
      <c r="C31" s="2" t="s">
        <v>249</v>
      </c>
      <c r="D31" s="2" t="s">
        <v>266</v>
      </c>
      <c r="E31" s="15" t="s">
        <v>774</v>
      </c>
      <c r="F31" s="28">
        <f t="shared" si="0"/>
        <v>14.99998842592322</v>
      </c>
      <c r="G31" s="19">
        <v>44746</v>
      </c>
      <c r="H31" s="19">
        <v>44760.999988425923</v>
      </c>
      <c r="I31" s="20" t="s">
        <v>11</v>
      </c>
    </row>
    <row r="32" spans="2:9" ht="15" customHeight="1" x14ac:dyDescent="0.3">
      <c r="B32" s="10">
        <v>2022000279</v>
      </c>
      <c r="C32" s="2" t="s">
        <v>177</v>
      </c>
      <c r="D32" s="2" t="s">
        <v>178</v>
      </c>
      <c r="E32" s="15" t="s">
        <v>273</v>
      </c>
      <c r="F32" s="28">
        <f t="shared" si="0"/>
        <v>476.99998842592322</v>
      </c>
      <c r="G32" s="19">
        <v>44746</v>
      </c>
      <c r="H32" s="19">
        <v>45222.999988425923</v>
      </c>
      <c r="I32" s="20" t="s">
        <v>11</v>
      </c>
    </row>
    <row r="33" spans="2:9" ht="15" customHeight="1" x14ac:dyDescent="0.3">
      <c r="B33" s="10">
        <v>2022000279</v>
      </c>
      <c r="C33" s="2" t="s">
        <v>177</v>
      </c>
      <c r="D33" s="2" t="s">
        <v>179</v>
      </c>
      <c r="E33" s="15" t="s">
        <v>273</v>
      </c>
      <c r="F33" s="28">
        <f t="shared" si="0"/>
        <v>476.99998842592322</v>
      </c>
      <c r="G33" s="19">
        <v>44746</v>
      </c>
      <c r="H33" s="19">
        <v>45222.999988425923</v>
      </c>
      <c r="I33" s="20" t="s">
        <v>11</v>
      </c>
    </row>
    <row r="34" spans="2:9" ht="15" customHeight="1" x14ac:dyDescent="0.3">
      <c r="B34" s="10">
        <v>2022000279</v>
      </c>
      <c r="C34" s="2" t="s">
        <v>177</v>
      </c>
      <c r="D34" s="2" t="s">
        <v>180</v>
      </c>
      <c r="E34" s="15" t="s">
        <v>273</v>
      </c>
      <c r="F34" s="28">
        <f t="shared" si="0"/>
        <v>476.99998842592322</v>
      </c>
      <c r="G34" s="19">
        <v>44746</v>
      </c>
      <c r="H34" s="19">
        <v>45222.999988425923</v>
      </c>
      <c r="I34" s="20" t="s">
        <v>11</v>
      </c>
    </row>
    <row r="35" spans="2:9" ht="15" customHeight="1" x14ac:dyDescent="0.3">
      <c r="B35" s="10">
        <v>2022000279</v>
      </c>
      <c r="C35" s="2" t="s">
        <v>177</v>
      </c>
      <c r="D35" s="2" t="s">
        <v>187</v>
      </c>
      <c r="E35" s="15" t="s">
        <v>273</v>
      </c>
      <c r="F35" s="28">
        <f t="shared" si="0"/>
        <v>476.99998842592322</v>
      </c>
      <c r="G35" s="19">
        <v>44746</v>
      </c>
      <c r="H35" s="19">
        <v>45222.999988425923</v>
      </c>
      <c r="I35" s="20" t="s">
        <v>11</v>
      </c>
    </row>
    <row r="36" spans="2:9" ht="15" customHeight="1" x14ac:dyDescent="0.3">
      <c r="B36" s="10">
        <v>2022000279</v>
      </c>
      <c r="C36" s="2" t="s">
        <v>177</v>
      </c>
      <c r="D36" s="2" t="s">
        <v>186</v>
      </c>
      <c r="E36" s="15" t="s">
        <v>273</v>
      </c>
      <c r="F36" s="28">
        <f t="shared" si="0"/>
        <v>476.99998842592322</v>
      </c>
      <c r="G36" s="19">
        <v>44746</v>
      </c>
      <c r="H36" s="19">
        <v>45222.999988425923</v>
      </c>
      <c r="I36" s="20" t="s">
        <v>11</v>
      </c>
    </row>
    <row r="37" spans="2:9" ht="15" customHeight="1" x14ac:dyDescent="0.3">
      <c r="B37" s="10">
        <v>2022000279</v>
      </c>
      <c r="C37" s="2" t="s">
        <v>177</v>
      </c>
      <c r="D37" s="2" t="s">
        <v>181</v>
      </c>
      <c r="E37" s="15" t="s">
        <v>273</v>
      </c>
      <c r="F37" s="28">
        <f t="shared" si="0"/>
        <v>476.99998842592322</v>
      </c>
      <c r="G37" s="19">
        <v>44746</v>
      </c>
      <c r="H37" s="19">
        <v>45222.999988425923</v>
      </c>
      <c r="I37" s="20" t="s">
        <v>11</v>
      </c>
    </row>
    <row r="38" spans="2:9" ht="15" customHeight="1" x14ac:dyDescent="0.3">
      <c r="B38" s="10">
        <v>2022000279</v>
      </c>
      <c r="C38" s="2" t="s">
        <v>177</v>
      </c>
      <c r="D38" s="2" t="s">
        <v>182</v>
      </c>
      <c r="E38" s="15" t="s">
        <v>273</v>
      </c>
      <c r="F38" s="28">
        <f t="shared" si="0"/>
        <v>476.99998842592322</v>
      </c>
      <c r="G38" s="19">
        <v>44746</v>
      </c>
      <c r="H38" s="19">
        <v>45222.999988425923</v>
      </c>
      <c r="I38" s="20" t="s">
        <v>11</v>
      </c>
    </row>
    <row r="39" spans="2:9" ht="15" customHeight="1" x14ac:dyDescent="0.3">
      <c r="B39" s="10">
        <v>2022000279</v>
      </c>
      <c r="C39" s="2" t="s">
        <v>177</v>
      </c>
      <c r="D39" s="2" t="s">
        <v>183</v>
      </c>
      <c r="E39" s="15" t="s">
        <v>273</v>
      </c>
      <c r="F39" s="28">
        <f t="shared" si="0"/>
        <v>476.99998842592322</v>
      </c>
      <c r="G39" s="19">
        <v>44746</v>
      </c>
      <c r="H39" s="19">
        <v>45222.999988425923</v>
      </c>
      <c r="I39" s="20" t="s">
        <v>11</v>
      </c>
    </row>
    <row r="40" spans="2:9" ht="15" customHeight="1" x14ac:dyDescent="0.3">
      <c r="B40" s="10">
        <v>2022000279</v>
      </c>
      <c r="C40" s="2" t="s">
        <v>177</v>
      </c>
      <c r="D40" s="2" t="s">
        <v>184</v>
      </c>
      <c r="E40" s="15" t="s">
        <v>273</v>
      </c>
      <c r="F40" s="28">
        <f t="shared" si="0"/>
        <v>476.99998842592322</v>
      </c>
      <c r="G40" s="19">
        <v>44746</v>
      </c>
      <c r="H40" s="19">
        <v>45222.999988425923</v>
      </c>
      <c r="I40" s="20" t="s">
        <v>11</v>
      </c>
    </row>
    <row r="41" spans="2:9" ht="15" customHeight="1" x14ac:dyDescent="0.3">
      <c r="B41" s="10">
        <v>2022000279</v>
      </c>
      <c r="C41" s="2" t="s">
        <v>177</v>
      </c>
      <c r="D41" s="2" t="s">
        <v>185</v>
      </c>
      <c r="E41" s="15" t="s">
        <v>273</v>
      </c>
      <c r="F41" s="28">
        <f t="shared" si="0"/>
        <v>476.99998842592322</v>
      </c>
      <c r="G41" s="19">
        <v>44746</v>
      </c>
      <c r="H41" s="19">
        <v>45222.999988425923</v>
      </c>
      <c r="I41" s="20" t="s">
        <v>11</v>
      </c>
    </row>
    <row r="42" spans="2:9" ht="15" customHeight="1" x14ac:dyDescent="0.3">
      <c r="B42" s="10">
        <v>2022000188</v>
      </c>
      <c r="C42" s="2" t="s">
        <v>231</v>
      </c>
      <c r="D42" s="2" t="s">
        <v>234</v>
      </c>
      <c r="E42" s="15" t="s">
        <v>274</v>
      </c>
      <c r="F42" s="28">
        <f t="shared" si="0"/>
        <v>10.998611111106584</v>
      </c>
      <c r="G42" s="19">
        <v>44746.000694444447</v>
      </c>
      <c r="H42" s="19">
        <v>44756.999305555553</v>
      </c>
      <c r="I42" s="20" t="s">
        <v>11</v>
      </c>
    </row>
    <row r="43" spans="2:9" ht="15" customHeight="1" x14ac:dyDescent="0.3">
      <c r="B43" s="10">
        <v>2022001232</v>
      </c>
      <c r="C43" s="2" t="s">
        <v>122</v>
      </c>
      <c r="D43" s="2" t="s">
        <v>123</v>
      </c>
      <c r="E43" s="15" t="s">
        <v>776</v>
      </c>
      <c r="F43" s="28">
        <f t="shared" si="0"/>
        <v>18.99998842592322</v>
      </c>
      <c r="G43" s="19">
        <v>44747</v>
      </c>
      <c r="H43" s="19">
        <v>44765.999988425923</v>
      </c>
      <c r="I43" s="20" t="s">
        <v>11</v>
      </c>
    </row>
    <row r="44" spans="2:9" ht="15" customHeight="1" x14ac:dyDescent="0.3">
      <c r="B44" s="10">
        <v>2022001223</v>
      </c>
      <c r="C44" s="2" t="s">
        <v>107</v>
      </c>
      <c r="D44" s="2" t="s">
        <v>108</v>
      </c>
      <c r="E44" s="15" t="s">
        <v>777</v>
      </c>
      <c r="F44" s="28">
        <f t="shared" si="0"/>
        <v>2.9999884259232203</v>
      </c>
      <c r="G44" s="19">
        <v>44748</v>
      </c>
      <c r="H44" s="19">
        <v>44750.999988425923</v>
      </c>
      <c r="I44" s="20" t="s">
        <v>11</v>
      </c>
    </row>
    <row r="45" spans="2:9" ht="15" customHeight="1" x14ac:dyDescent="0.3">
      <c r="B45" s="10">
        <v>2022001229</v>
      </c>
      <c r="C45" s="2" t="s">
        <v>236</v>
      </c>
      <c r="D45" s="2" t="s">
        <v>237</v>
      </c>
      <c r="E45" s="15" t="s">
        <v>748</v>
      </c>
      <c r="F45" s="28">
        <f t="shared" si="0"/>
        <v>140.99998842592322</v>
      </c>
      <c r="G45" s="19">
        <v>44750</v>
      </c>
      <c r="H45" s="19">
        <v>44890.999988425923</v>
      </c>
      <c r="I45" s="20" t="s">
        <v>854</v>
      </c>
    </row>
    <row r="46" spans="2:9" ht="15" customHeight="1" x14ac:dyDescent="0.3">
      <c r="B46" s="10">
        <v>2022000503</v>
      </c>
      <c r="C46" s="2" t="s">
        <v>102</v>
      </c>
      <c r="D46" s="2" t="s">
        <v>114</v>
      </c>
      <c r="E46" s="15" t="s">
        <v>778</v>
      </c>
      <c r="F46" s="28">
        <f t="shared" si="0"/>
        <v>11.999305555553292</v>
      </c>
      <c r="G46" s="19">
        <v>44753</v>
      </c>
      <c r="H46" s="19">
        <v>44764.999305555553</v>
      </c>
      <c r="I46" s="20" t="s">
        <v>11</v>
      </c>
    </row>
    <row r="47" spans="2:9" ht="15" customHeight="1" x14ac:dyDescent="0.3">
      <c r="B47" s="10">
        <v>2022000992</v>
      </c>
      <c r="C47" s="2" t="s">
        <v>149</v>
      </c>
      <c r="D47" s="2" t="s">
        <v>163</v>
      </c>
      <c r="E47" s="15" t="s">
        <v>779</v>
      </c>
      <c r="F47" s="28">
        <f t="shared" si="0"/>
        <v>9.9993055555532919</v>
      </c>
      <c r="G47" s="19">
        <v>44754</v>
      </c>
      <c r="H47" s="19">
        <v>44763.999305555553</v>
      </c>
      <c r="I47" s="20" t="s">
        <v>11</v>
      </c>
    </row>
    <row r="48" spans="2:9" ht="15" customHeight="1" x14ac:dyDescent="0.3">
      <c r="B48" s="10">
        <v>2022000346</v>
      </c>
      <c r="C48" s="2" t="s">
        <v>248</v>
      </c>
      <c r="D48" s="2" t="s">
        <v>267</v>
      </c>
      <c r="E48" s="15" t="s">
        <v>277</v>
      </c>
      <c r="F48" s="28">
        <f t="shared" si="0"/>
        <v>16.666655092587462</v>
      </c>
      <c r="G48" s="19">
        <v>44756.333333333336</v>
      </c>
      <c r="H48" s="19">
        <v>44772.999988425923</v>
      </c>
      <c r="I48" s="20" t="s">
        <v>11</v>
      </c>
    </row>
    <row r="49" spans="2:9" ht="15" customHeight="1" x14ac:dyDescent="0.3">
      <c r="B49" s="10">
        <v>2022000525</v>
      </c>
      <c r="C49" s="2" t="s">
        <v>172</v>
      </c>
      <c r="D49" s="2" t="s">
        <v>173</v>
      </c>
      <c r="E49" s="15" t="s">
        <v>780</v>
      </c>
      <c r="F49" s="28">
        <f t="shared" si="0"/>
        <v>77.999305555553292</v>
      </c>
      <c r="G49" s="19">
        <v>44757</v>
      </c>
      <c r="H49" s="19">
        <v>44834.999305555553</v>
      </c>
      <c r="I49" s="20" t="s">
        <v>11</v>
      </c>
    </row>
    <row r="50" spans="2:9" ht="15" customHeight="1" x14ac:dyDescent="0.3">
      <c r="B50" s="10">
        <v>2022000525</v>
      </c>
      <c r="C50" s="2" t="s">
        <v>172</v>
      </c>
      <c r="D50" s="2" t="s">
        <v>174</v>
      </c>
      <c r="E50" s="15" t="s">
        <v>780</v>
      </c>
      <c r="F50" s="28">
        <f t="shared" si="0"/>
        <v>77.999305555553292</v>
      </c>
      <c r="G50" s="19">
        <v>44757</v>
      </c>
      <c r="H50" s="19">
        <v>44834.999305555553</v>
      </c>
      <c r="I50" s="20" t="s">
        <v>11</v>
      </c>
    </row>
    <row r="51" spans="2:9" ht="15" customHeight="1" x14ac:dyDescent="0.3">
      <c r="B51" s="10">
        <v>2022001262</v>
      </c>
      <c r="C51" s="2" t="s">
        <v>23</v>
      </c>
      <c r="D51" s="2" t="s">
        <v>24</v>
      </c>
      <c r="E51" s="15" t="s">
        <v>781</v>
      </c>
      <c r="F51" s="28">
        <f t="shared" si="0"/>
        <v>29.99998842592322</v>
      </c>
      <c r="G51" s="19">
        <v>44759</v>
      </c>
      <c r="H51" s="19">
        <v>44788.999988425923</v>
      </c>
      <c r="I51" s="20" t="s">
        <v>11</v>
      </c>
    </row>
    <row r="52" spans="2:9" ht="15" customHeight="1" x14ac:dyDescent="0.3">
      <c r="B52" s="10">
        <v>2022000575</v>
      </c>
      <c r="C52" s="2" t="s">
        <v>195</v>
      </c>
      <c r="D52" s="2" t="s">
        <v>268</v>
      </c>
      <c r="E52" s="15" t="s">
        <v>154</v>
      </c>
      <c r="F52" s="28">
        <f t="shared" si="0"/>
        <v>20</v>
      </c>
      <c r="G52" s="19">
        <v>44760</v>
      </c>
      <c r="H52" s="19">
        <v>44780</v>
      </c>
      <c r="I52" s="20" t="s">
        <v>854</v>
      </c>
    </row>
    <row r="53" spans="2:9" ht="15" customHeight="1" x14ac:dyDescent="0.3">
      <c r="B53" s="10">
        <v>2022000479</v>
      </c>
      <c r="C53" s="2" t="s">
        <v>47</v>
      </c>
      <c r="D53" s="2" t="s">
        <v>49</v>
      </c>
      <c r="E53" s="15" t="s">
        <v>782</v>
      </c>
      <c r="F53" s="28">
        <f t="shared" si="0"/>
        <v>19.999305555553292</v>
      </c>
      <c r="G53" s="19">
        <v>44760</v>
      </c>
      <c r="H53" s="19">
        <v>44779.999305555553</v>
      </c>
      <c r="I53" s="20" t="s">
        <v>11</v>
      </c>
    </row>
    <row r="54" spans="2:9" ht="15" customHeight="1" x14ac:dyDescent="0.3">
      <c r="B54" s="10">
        <v>2022000579</v>
      </c>
      <c r="C54" s="2" t="s">
        <v>249</v>
      </c>
      <c r="D54" s="2" t="s">
        <v>266</v>
      </c>
      <c r="E54" s="15" t="s">
        <v>278</v>
      </c>
      <c r="F54" s="28">
        <f t="shared" si="0"/>
        <v>14</v>
      </c>
      <c r="G54" s="19">
        <v>44761</v>
      </c>
      <c r="H54" s="19">
        <v>44775</v>
      </c>
      <c r="I54" s="20" t="s">
        <v>854</v>
      </c>
    </row>
    <row r="55" spans="2:9" ht="15" customHeight="1" x14ac:dyDescent="0.3">
      <c r="B55" s="10">
        <v>2022001275</v>
      </c>
      <c r="C55" s="2" t="s">
        <v>250</v>
      </c>
      <c r="D55" s="2" t="s">
        <v>641</v>
      </c>
      <c r="E55" s="15" t="s">
        <v>400</v>
      </c>
      <c r="F55" s="28">
        <f t="shared" si="0"/>
        <v>1.0840162037056871</v>
      </c>
      <c r="G55" s="19">
        <v>44763.625</v>
      </c>
      <c r="H55" s="19">
        <v>44764.709016203706</v>
      </c>
      <c r="I55" s="20" t="s">
        <v>11</v>
      </c>
    </row>
    <row r="56" spans="2:9" ht="15" customHeight="1" x14ac:dyDescent="0.3">
      <c r="B56" s="10">
        <v>2022001272</v>
      </c>
      <c r="C56" s="2" t="s">
        <v>79</v>
      </c>
      <c r="D56" s="2" t="s">
        <v>513</v>
      </c>
      <c r="E56" s="15" t="s">
        <v>401</v>
      </c>
      <c r="F56" s="28">
        <f t="shared" si="0"/>
        <v>1.9999884259232203</v>
      </c>
      <c r="G56" s="19">
        <v>44764</v>
      </c>
      <c r="H56" s="19">
        <v>44765.999988425923</v>
      </c>
      <c r="I56" s="20" t="s">
        <v>854</v>
      </c>
    </row>
    <row r="57" spans="2:9" ht="15" customHeight="1" x14ac:dyDescent="0.3">
      <c r="B57" s="10">
        <v>2022001259</v>
      </c>
      <c r="C57" s="2" t="s">
        <v>396</v>
      </c>
      <c r="D57" s="2" t="s">
        <v>671</v>
      </c>
      <c r="E57" s="15" t="s">
        <v>397</v>
      </c>
      <c r="F57" s="28">
        <f t="shared" si="0"/>
        <v>11.99998842592322</v>
      </c>
      <c r="G57" s="19">
        <v>44765</v>
      </c>
      <c r="H57" s="19">
        <v>44776.999988425923</v>
      </c>
      <c r="I57" s="20" t="s">
        <v>11</v>
      </c>
    </row>
    <row r="58" spans="2:9" ht="15" customHeight="1" x14ac:dyDescent="0.3">
      <c r="B58" s="10">
        <v>2022001353</v>
      </c>
      <c r="C58" s="2" t="s">
        <v>177</v>
      </c>
      <c r="D58" s="2" t="s">
        <v>180</v>
      </c>
      <c r="E58" s="15" t="s">
        <v>675</v>
      </c>
      <c r="F58" s="28">
        <f t="shared" si="0"/>
        <v>67.99998842592322</v>
      </c>
      <c r="G58" s="19">
        <v>44765</v>
      </c>
      <c r="H58" s="19">
        <v>44832.999988425923</v>
      </c>
      <c r="I58" s="20" t="s">
        <v>11</v>
      </c>
    </row>
    <row r="59" spans="2:9" ht="15" customHeight="1" x14ac:dyDescent="0.3">
      <c r="B59" s="10">
        <v>2022001352</v>
      </c>
      <c r="C59" s="2" t="s">
        <v>177</v>
      </c>
      <c r="D59" s="2" t="s">
        <v>179</v>
      </c>
      <c r="E59" s="15" t="s">
        <v>697</v>
      </c>
      <c r="F59" s="28">
        <f t="shared" si="0"/>
        <v>46.958321759258979</v>
      </c>
      <c r="G59" s="19">
        <v>44765</v>
      </c>
      <c r="H59" s="19">
        <v>44811.958321759259</v>
      </c>
      <c r="I59" s="20" t="s">
        <v>11</v>
      </c>
    </row>
    <row r="60" spans="2:9" ht="15" customHeight="1" x14ac:dyDescent="0.3">
      <c r="B60" s="10">
        <v>2022001322</v>
      </c>
      <c r="C60" s="2" t="s">
        <v>200</v>
      </c>
      <c r="D60" s="2" t="s">
        <v>523</v>
      </c>
      <c r="E60" s="15" t="s">
        <v>676</v>
      </c>
      <c r="F60" s="28">
        <f t="shared" si="0"/>
        <v>30.99998842592322</v>
      </c>
      <c r="G60" s="19">
        <v>44765</v>
      </c>
      <c r="H60" s="19">
        <v>44795.999988425923</v>
      </c>
      <c r="I60" s="20" t="s">
        <v>11</v>
      </c>
    </row>
    <row r="61" spans="2:9" ht="15" customHeight="1" x14ac:dyDescent="0.3">
      <c r="B61" s="10">
        <v>2022001322</v>
      </c>
      <c r="C61" s="2" t="s">
        <v>200</v>
      </c>
      <c r="D61" s="2" t="s">
        <v>521</v>
      </c>
      <c r="E61" s="15" t="s">
        <v>676</v>
      </c>
      <c r="F61" s="28">
        <f t="shared" si="0"/>
        <v>30.99998842592322</v>
      </c>
      <c r="G61" s="19">
        <v>44765</v>
      </c>
      <c r="H61" s="19">
        <v>44795.999988425923</v>
      </c>
      <c r="I61" s="20" t="s">
        <v>11</v>
      </c>
    </row>
    <row r="62" spans="2:9" ht="15" customHeight="1" x14ac:dyDescent="0.3">
      <c r="B62" s="10">
        <v>2022001322</v>
      </c>
      <c r="C62" s="2" t="s">
        <v>200</v>
      </c>
      <c r="D62" s="2" t="s">
        <v>519</v>
      </c>
      <c r="E62" s="15" t="s">
        <v>676</v>
      </c>
      <c r="F62" s="28">
        <f t="shared" si="0"/>
        <v>30.99998842592322</v>
      </c>
      <c r="G62" s="19">
        <v>44765</v>
      </c>
      <c r="H62" s="19">
        <v>44795.999988425923</v>
      </c>
      <c r="I62" s="20" t="s">
        <v>11</v>
      </c>
    </row>
    <row r="63" spans="2:9" ht="15" customHeight="1" x14ac:dyDescent="0.3">
      <c r="B63" s="10">
        <v>2022001322</v>
      </c>
      <c r="C63" s="2" t="s">
        <v>200</v>
      </c>
      <c r="D63" s="2" t="s">
        <v>522</v>
      </c>
      <c r="E63" s="15" t="s">
        <v>676</v>
      </c>
      <c r="F63" s="28">
        <f t="shared" si="0"/>
        <v>30.99998842592322</v>
      </c>
      <c r="G63" s="19">
        <v>44765</v>
      </c>
      <c r="H63" s="19">
        <v>44795.999988425923</v>
      </c>
      <c r="I63" s="20" t="s">
        <v>11</v>
      </c>
    </row>
    <row r="64" spans="2:9" ht="15" customHeight="1" x14ac:dyDescent="0.3">
      <c r="B64" s="10">
        <v>2022000505</v>
      </c>
      <c r="C64" s="2" t="s">
        <v>102</v>
      </c>
      <c r="D64" s="2" t="s">
        <v>597</v>
      </c>
      <c r="E64" s="15" t="s">
        <v>787</v>
      </c>
      <c r="F64" s="28">
        <f t="shared" si="0"/>
        <v>11.999305555553292</v>
      </c>
      <c r="G64" s="19">
        <v>44767</v>
      </c>
      <c r="H64" s="19">
        <v>44778.999305555553</v>
      </c>
      <c r="I64" s="20" t="s">
        <v>11</v>
      </c>
    </row>
    <row r="65" spans="2:9" ht="15" customHeight="1" x14ac:dyDescent="0.3">
      <c r="B65" s="10">
        <v>2022000466</v>
      </c>
      <c r="C65" s="2" t="s">
        <v>200</v>
      </c>
      <c r="D65" s="2" t="s">
        <v>521</v>
      </c>
      <c r="E65" s="15" t="s">
        <v>783</v>
      </c>
      <c r="F65" s="28">
        <f t="shared" si="0"/>
        <v>46.957638888889051</v>
      </c>
      <c r="G65" s="19">
        <v>44767</v>
      </c>
      <c r="H65" s="19">
        <v>44813.957638888889</v>
      </c>
      <c r="I65" s="20" t="s">
        <v>11</v>
      </c>
    </row>
    <row r="66" spans="2:9" ht="15" customHeight="1" x14ac:dyDescent="0.3">
      <c r="B66" s="10">
        <v>2022000470</v>
      </c>
      <c r="C66" s="2" t="s">
        <v>200</v>
      </c>
      <c r="D66" s="2" t="s">
        <v>522</v>
      </c>
      <c r="E66" s="15" t="s">
        <v>785</v>
      </c>
      <c r="F66" s="28">
        <f t="shared" si="0"/>
        <v>95.999305555553292</v>
      </c>
      <c r="G66" s="19">
        <v>44767</v>
      </c>
      <c r="H66" s="19">
        <v>44862.999305555553</v>
      </c>
      <c r="I66" s="20" t="s">
        <v>11</v>
      </c>
    </row>
    <row r="67" spans="2:9" ht="15" customHeight="1" x14ac:dyDescent="0.3">
      <c r="B67" s="10">
        <v>2022000464</v>
      </c>
      <c r="C67" s="2" t="s">
        <v>200</v>
      </c>
      <c r="D67" s="2" t="s">
        <v>523</v>
      </c>
      <c r="E67" s="15" t="s">
        <v>786</v>
      </c>
      <c r="F67" s="28">
        <f t="shared" si="0"/>
        <v>46.957638888889051</v>
      </c>
      <c r="G67" s="19">
        <v>44767</v>
      </c>
      <c r="H67" s="19">
        <v>44813.957638888889</v>
      </c>
      <c r="I67" s="20" t="s">
        <v>11</v>
      </c>
    </row>
    <row r="68" spans="2:9" ht="15" customHeight="1" x14ac:dyDescent="0.3">
      <c r="B68" s="10">
        <v>2022000468</v>
      </c>
      <c r="C68" s="2" t="s">
        <v>200</v>
      </c>
      <c r="D68" s="2" t="s">
        <v>519</v>
      </c>
      <c r="E68" s="15" t="s">
        <v>784</v>
      </c>
      <c r="F68" s="28">
        <f t="shared" si="0"/>
        <v>87.999305555553292</v>
      </c>
      <c r="G68" s="19">
        <v>44767</v>
      </c>
      <c r="H68" s="19">
        <v>44854.999305555553</v>
      </c>
      <c r="I68" s="20" t="s">
        <v>11</v>
      </c>
    </row>
    <row r="69" spans="2:9" ht="15" customHeight="1" x14ac:dyDescent="0.3">
      <c r="B69" s="10">
        <v>2022000584</v>
      </c>
      <c r="C69" s="2" t="s">
        <v>240</v>
      </c>
      <c r="D69" s="2" t="s">
        <v>670</v>
      </c>
      <c r="E69" s="15" t="s">
        <v>280</v>
      </c>
      <c r="F69" s="28">
        <f t="shared" si="0"/>
        <v>15</v>
      </c>
      <c r="G69" s="19">
        <v>44767</v>
      </c>
      <c r="H69" s="19">
        <v>44782</v>
      </c>
      <c r="I69" s="20" t="s">
        <v>854</v>
      </c>
    </row>
    <row r="70" spans="2:9" ht="15" customHeight="1" x14ac:dyDescent="0.3">
      <c r="B70" s="10">
        <v>2022000599</v>
      </c>
      <c r="C70" s="2" t="s">
        <v>251</v>
      </c>
      <c r="D70" s="2" t="s">
        <v>668</v>
      </c>
      <c r="E70" s="15" t="s">
        <v>281</v>
      </c>
      <c r="F70" s="28">
        <f t="shared" si="0"/>
        <v>10.62498842592322</v>
      </c>
      <c r="G70" s="19">
        <v>44767.375</v>
      </c>
      <c r="H70" s="19">
        <v>44777.999988425923</v>
      </c>
      <c r="I70" s="20" t="s">
        <v>854</v>
      </c>
    </row>
    <row r="71" spans="2:9" ht="15" customHeight="1" x14ac:dyDescent="0.3">
      <c r="B71" s="10">
        <v>2022000599</v>
      </c>
      <c r="C71" s="2" t="s">
        <v>251</v>
      </c>
      <c r="D71" s="2" t="s">
        <v>669</v>
      </c>
      <c r="E71" s="15" t="s">
        <v>281</v>
      </c>
      <c r="F71" s="28">
        <f t="shared" si="0"/>
        <v>10.62498842592322</v>
      </c>
      <c r="G71" s="19">
        <v>44767.375</v>
      </c>
      <c r="H71" s="19">
        <v>44777.999988425923</v>
      </c>
      <c r="I71" s="20" t="s">
        <v>854</v>
      </c>
    </row>
    <row r="72" spans="2:9" ht="15" customHeight="1" x14ac:dyDescent="0.3">
      <c r="B72" s="10">
        <v>2022000983</v>
      </c>
      <c r="C72" s="2" t="s">
        <v>61</v>
      </c>
      <c r="D72" s="2" t="s">
        <v>553</v>
      </c>
      <c r="E72" s="15" t="s">
        <v>677</v>
      </c>
      <c r="F72" s="28">
        <f t="shared" ref="F72:F135" si="1">H72-G72</f>
        <v>6</v>
      </c>
      <c r="G72" s="19">
        <v>44768</v>
      </c>
      <c r="H72" s="19">
        <v>44774</v>
      </c>
      <c r="I72" s="20" t="s">
        <v>11</v>
      </c>
    </row>
    <row r="73" spans="2:9" ht="15" customHeight="1" x14ac:dyDescent="0.3">
      <c r="B73" s="10">
        <v>2022001189</v>
      </c>
      <c r="C73" s="2" t="s">
        <v>253</v>
      </c>
      <c r="D73" s="2" t="s">
        <v>544</v>
      </c>
      <c r="E73" s="15" t="s">
        <v>788</v>
      </c>
      <c r="F73" s="28">
        <f t="shared" si="1"/>
        <v>24.99998842592322</v>
      </c>
      <c r="G73" s="19">
        <v>44774</v>
      </c>
      <c r="H73" s="19">
        <v>44798.999988425923</v>
      </c>
      <c r="I73" s="20" t="s">
        <v>11</v>
      </c>
    </row>
    <row r="74" spans="2:9" ht="15" customHeight="1" x14ac:dyDescent="0.3">
      <c r="B74" s="10">
        <v>2022000200</v>
      </c>
      <c r="C74" s="2" t="s">
        <v>34</v>
      </c>
      <c r="D74" s="2" t="s">
        <v>664</v>
      </c>
      <c r="E74" s="15" t="s">
        <v>35</v>
      </c>
      <c r="F74" s="28">
        <f t="shared" si="1"/>
        <v>4</v>
      </c>
      <c r="G74" s="19">
        <v>44774</v>
      </c>
      <c r="H74" s="19">
        <v>44778</v>
      </c>
      <c r="I74" s="20" t="s">
        <v>854</v>
      </c>
    </row>
    <row r="75" spans="2:9" ht="15" customHeight="1" x14ac:dyDescent="0.3">
      <c r="B75" s="10">
        <v>2022001266</v>
      </c>
      <c r="C75" s="2" t="s">
        <v>398</v>
      </c>
      <c r="D75" s="2" t="s">
        <v>665</v>
      </c>
      <c r="E75" s="15" t="s">
        <v>402</v>
      </c>
      <c r="F75" s="28">
        <f t="shared" si="1"/>
        <v>2.2916666666715173</v>
      </c>
      <c r="G75" s="19">
        <v>44774.291666666664</v>
      </c>
      <c r="H75" s="19">
        <v>44776.583333333336</v>
      </c>
      <c r="I75" s="20" t="s">
        <v>11</v>
      </c>
    </row>
    <row r="76" spans="2:9" ht="15" customHeight="1" x14ac:dyDescent="0.3">
      <c r="B76" s="10">
        <v>2022000347</v>
      </c>
      <c r="C76" s="2" t="s">
        <v>248</v>
      </c>
      <c r="D76" s="2" t="s">
        <v>474</v>
      </c>
      <c r="E76" s="15" t="s">
        <v>282</v>
      </c>
      <c r="F76" s="28">
        <f t="shared" si="1"/>
        <v>16.666655092587462</v>
      </c>
      <c r="G76" s="19">
        <v>44774.333333333336</v>
      </c>
      <c r="H76" s="19">
        <v>44790.999988425923</v>
      </c>
      <c r="I76" s="20" t="s">
        <v>11</v>
      </c>
    </row>
    <row r="77" spans="2:9" ht="15" customHeight="1" x14ac:dyDescent="0.3">
      <c r="B77" s="10">
        <v>2022001319</v>
      </c>
      <c r="C77" s="2" t="s">
        <v>29</v>
      </c>
      <c r="D77" s="2" t="s">
        <v>30</v>
      </c>
      <c r="E77" s="15" t="s">
        <v>789</v>
      </c>
      <c r="F77" s="28">
        <f t="shared" si="1"/>
        <v>1.9999884259232203</v>
      </c>
      <c r="G77" s="19">
        <v>44775</v>
      </c>
      <c r="H77" s="19">
        <v>44776.999988425923</v>
      </c>
      <c r="I77" s="20" t="s">
        <v>11</v>
      </c>
    </row>
    <row r="78" spans="2:9" ht="15" customHeight="1" x14ac:dyDescent="0.3">
      <c r="B78" s="10">
        <v>2022001354</v>
      </c>
      <c r="C78" s="2" t="s">
        <v>85</v>
      </c>
      <c r="D78" s="2" t="s">
        <v>515</v>
      </c>
      <c r="E78" s="15" t="s">
        <v>674</v>
      </c>
      <c r="F78" s="28">
        <f t="shared" si="1"/>
        <v>1.0006828703699284</v>
      </c>
      <c r="G78" s="19">
        <v>44779</v>
      </c>
      <c r="H78" s="19">
        <v>44780.00068287037</v>
      </c>
      <c r="I78" s="20" t="s">
        <v>854</v>
      </c>
    </row>
    <row r="79" spans="2:9" ht="15" customHeight="1" x14ac:dyDescent="0.3">
      <c r="B79" s="10">
        <v>2022001354</v>
      </c>
      <c r="C79" s="2" t="s">
        <v>85</v>
      </c>
      <c r="D79" s="2" t="s">
        <v>514</v>
      </c>
      <c r="E79" s="15" t="s">
        <v>674</v>
      </c>
      <c r="F79" s="28">
        <f t="shared" si="1"/>
        <v>1.0006828703699284</v>
      </c>
      <c r="G79" s="19">
        <v>44779</v>
      </c>
      <c r="H79" s="19">
        <v>44780.00068287037</v>
      </c>
      <c r="I79" s="20" t="s">
        <v>854</v>
      </c>
    </row>
    <row r="80" spans="2:9" ht="15" customHeight="1" x14ac:dyDescent="0.3">
      <c r="B80" s="10">
        <v>2022000480</v>
      </c>
      <c r="C80" s="2" t="s">
        <v>47</v>
      </c>
      <c r="D80" s="2" t="s">
        <v>530</v>
      </c>
      <c r="E80" s="15" t="s">
        <v>791</v>
      </c>
      <c r="F80" s="28">
        <f t="shared" si="1"/>
        <v>5.9993055555532919</v>
      </c>
      <c r="G80" s="19">
        <v>44781</v>
      </c>
      <c r="H80" s="19">
        <v>44786.999305555553</v>
      </c>
      <c r="I80" s="20" t="s">
        <v>11</v>
      </c>
    </row>
    <row r="81" spans="2:9" ht="15" customHeight="1" x14ac:dyDescent="0.3">
      <c r="B81" s="10">
        <v>2022000522</v>
      </c>
      <c r="C81" s="2" t="s">
        <v>47</v>
      </c>
      <c r="D81" s="2" t="s">
        <v>49</v>
      </c>
      <c r="E81" s="15" t="s">
        <v>790</v>
      </c>
      <c r="F81" s="28">
        <f t="shared" si="1"/>
        <v>3.9993055555532919</v>
      </c>
      <c r="G81" s="19">
        <v>44781</v>
      </c>
      <c r="H81" s="19">
        <v>44784.999305555553</v>
      </c>
      <c r="I81" s="20" t="s">
        <v>11</v>
      </c>
    </row>
    <row r="82" spans="2:9" ht="15" customHeight="1" x14ac:dyDescent="0.3">
      <c r="B82" s="10">
        <v>2022000522</v>
      </c>
      <c r="C82" s="2" t="s">
        <v>47</v>
      </c>
      <c r="D82" s="2" t="s">
        <v>530</v>
      </c>
      <c r="E82" s="15" t="s">
        <v>790</v>
      </c>
      <c r="F82" s="28">
        <f t="shared" si="1"/>
        <v>3.9993055555532919</v>
      </c>
      <c r="G82" s="19">
        <v>44781</v>
      </c>
      <c r="H82" s="19">
        <v>44784.999305555553</v>
      </c>
      <c r="I82" s="20" t="s">
        <v>11</v>
      </c>
    </row>
    <row r="83" spans="2:9" ht="15" customHeight="1" x14ac:dyDescent="0.3">
      <c r="B83" s="10">
        <v>2022000201</v>
      </c>
      <c r="C83" s="2" t="s">
        <v>34</v>
      </c>
      <c r="D83" s="2" t="s">
        <v>663</v>
      </c>
      <c r="E83" s="15" t="s">
        <v>35</v>
      </c>
      <c r="F83" s="28">
        <f t="shared" si="1"/>
        <v>4</v>
      </c>
      <c r="G83" s="19">
        <v>44781</v>
      </c>
      <c r="H83" s="19">
        <v>44785</v>
      </c>
      <c r="I83" s="20" t="s">
        <v>854</v>
      </c>
    </row>
    <row r="84" spans="2:9" ht="15" customHeight="1" x14ac:dyDescent="0.3">
      <c r="B84" s="10">
        <v>2022000581</v>
      </c>
      <c r="C84" s="2" t="s">
        <v>83</v>
      </c>
      <c r="D84" s="2" t="s">
        <v>155</v>
      </c>
      <c r="E84" s="15" t="s">
        <v>283</v>
      </c>
      <c r="F84" s="28">
        <f t="shared" si="1"/>
        <v>6</v>
      </c>
      <c r="G84" s="19">
        <v>44788</v>
      </c>
      <c r="H84" s="19">
        <v>44794</v>
      </c>
      <c r="I84" s="20" t="s">
        <v>854</v>
      </c>
    </row>
    <row r="85" spans="2:9" ht="15" customHeight="1" x14ac:dyDescent="0.3">
      <c r="B85" s="10">
        <v>2022000582</v>
      </c>
      <c r="C85" s="2" t="s">
        <v>83</v>
      </c>
      <c r="D85" s="2" t="s">
        <v>583</v>
      </c>
      <c r="E85" s="15" t="s">
        <v>284</v>
      </c>
      <c r="F85" s="28">
        <f t="shared" si="1"/>
        <v>19</v>
      </c>
      <c r="G85" s="19">
        <v>44788</v>
      </c>
      <c r="H85" s="19">
        <v>44807</v>
      </c>
      <c r="I85" s="20" t="s">
        <v>854</v>
      </c>
    </row>
    <row r="86" spans="2:9" ht="15" customHeight="1" x14ac:dyDescent="0.3">
      <c r="B86" s="10">
        <v>2022000254</v>
      </c>
      <c r="C86" s="2" t="s">
        <v>32</v>
      </c>
      <c r="D86" s="2" t="s">
        <v>662</v>
      </c>
      <c r="E86" s="15" t="s">
        <v>696</v>
      </c>
      <c r="F86" s="28">
        <f t="shared" si="1"/>
        <v>18.99998842592322</v>
      </c>
      <c r="G86" s="19">
        <v>44788</v>
      </c>
      <c r="H86" s="19">
        <v>44806.999988425923</v>
      </c>
      <c r="I86" s="20" t="s">
        <v>854</v>
      </c>
    </row>
    <row r="87" spans="2:9" ht="15" customHeight="1" x14ac:dyDescent="0.3">
      <c r="B87" s="10">
        <v>2022001183</v>
      </c>
      <c r="C87" s="2" t="s">
        <v>17</v>
      </c>
      <c r="D87" s="2" t="s">
        <v>520</v>
      </c>
      <c r="E87" s="15" t="s">
        <v>18</v>
      </c>
      <c r="F87" s="28">
        <f t="shared" si="1"/>
        <v>15</v>
      </c>
      <c r="G87" s="19">
        <v>44789</v>
      </c>
      <c r="H87" s="19">
        <v>44804</v>
      </c>
      <c r="I87" s="20" t="s">
        <v>11</v>
      </c>
    </row>
    <row r="88" spans="2:9" ht="15" customHeight="1" x14ac:dyDescent="0.3">
      <c r="B88" s="10">
        <v>2022001184</v>
      </c>
      <c r="C88" s="2" t="s">
        <v>17</v>
      </c>
      <c r="D88" s="2" t="s">
        <v>495</v>
      </c>
      <c r="E88" s="15" t="s">
        <v>18</v>
      </c>
      <c r="F88" s="28">
        <f t="shared" si="1"/>
        <v>15</v>
      </c>
      <c r="G88" s="19">
        <v>44789</v>
      </c>
      <c r="H88" s="19">
        <v>44804</v>
      </c>
      <c r="I88" s="20" t="s">
        <v>11</v>
      </c>
    </row>
    <row r="89" spans="2:9" ht="15" customHeight="1" x14ac:dyDescent="0.3">
      <c r="B89" s="10">
        <v>2022000670</v>
      </c>
      <c r="C89" s="2" t="s">
        <v>117</v>
      </c>
      <c r="D89" s="2" t="s">
        <v>497</v>
      </c>
      <c r="E89" s="15" t="s">
        <v>188</v>
      </c>
      <c r="F89" s="28">
        <f t="shared" si="1"/>
        <v>1.9999884259232203</v>
      </c>
      <c r="G89" s="19">
        <v>44789</v>
      </c>
      <c r="H89" s="19">
        <v>44790.999988425923</v>
      </c>
      <c r="I89" s="20" t="s">
        <v>854</v>
      </c>
    </row>
    <row r="90" spans="2:9" ht="15" customHeight="1" x14ac:dyDescent="0.3">
      <c r="B90" s="10">
        <v>2022001182</v>
      </c>
      <c r="C90" s="2" t="s">
        <v>17</v>
      </c>
      <c r="D90" s="2" t="s">
        <v>532</v>
      </c>
      <c r="E90" s="15" t="s">
        <v>18</v>
      </c>
      <c r="F90" s="28">
        <f t="shared" si="1"/>
        <v>15</v>
      </c>
      <c r="G90" s="19">
        <v>44789</v>
      </c>
      <c r="H90" s="19">
        <v>44804</v>
      </c>
      <c r="I90" s="20" t="s">
        <v>11</v>
      </c>
    </row>
    <row r="91" spans="2:9" ht="15" customHeight="1" x14ac:dyDescent="0.3">
      <c r="B91" s="10">
        <v>2022000511</v>
      </c>
      <c r="C91" s="2" t="s">
        <v>198</v>
      </c>
      <c r="D91" s="2" t="s">
        <v>547</v>
      </c>
      <c r="E91" s="15" t="s">
        <v>795</v>
      </c>
      <c r="F91" s="28">
        <f t="shared" si="1"/>
        <v>13.999305555553292</v>
      </c>
      <c r="G91" s="19">
        <v>44789</v>
      </c>
      <c r="H91" s="19">
        <v>44802.999305555553</v>
      </c>
      <c r="I91" s="20" t="s">
        <v>11</v>
      </c>
    </row>
    <row r="92" spans="2:9" ht="15" customHeight="1" x14ac:dyDescent="0.3">
      <c r="B92" s="10">
        <v>2022000576</v>
      </c>
      <c r="C92" s="2" t="s">
        <v>195</v>
      </c>
      <c r="D92" s="2" t="s">
        <v>546</v>
      </c>
      <c r="E92" s="15" t="s">
        <v>678</v>
      </c>
      <c r="F92" s="28">
        <f t="shared" si="1"/>
        <v>37</v>
      </c>
      <c r="G92" s="19">
        <v>44789</v>
      </c>
      <c r="H92" s="19">
        <v>44826</v>
      </c>
      <c r="I92" s="20" t="s">
        <v>11</v>
      </c>
    </row>
    <row r="93" spans="2:9" ht="15" customHeight="1" x14ac:dyDescent="0.3">
      <c r="B93" s="10">
        <v>2022001175</v>
      </c>
      <c r="C93" s="2" t="s">
        <v>17</v>
      </c>
      <c r="D93" s="2" t="s">
        <v>532</v>
      </c>
      <c r="E93" s="15" t="s">
        <v>794</v>
      </c>
      <c r="F93" s="28">
        <f t="shared" si="1"/>
        <v>19.958333333335759</v>
      </c>
      <c r="G93" s="19">
        <v>44789</v>
      </c>
      <c r="H93" s="19">
        <v>44808.958333333336</v>
      </c>
      <c r="I93" s="20" t="s">
        <v>11</v>
      </c>
    </row>
    <row r="94" spans="2:9" ht="15" customHeight="1" x14ac:dyDescent="0.3">
      <c r="B94" s="10">
        <v>2022000202</v>
      </c>
      <c r="C94" s="2" t="s">
        <v>34</v>
      </c>
      <c r="D94" s="2" t="s">
        <v>660</v>
      </c>
      <c r="E94" s="15" t="s">
        <v>35</v>
      </c>
      <c r="F94" s="28">
        <f t="shared" si="1"/>
        <v>4</v>
      </c>
      <c r="G94" s="19">
        <v>44789</v>
      </c>
      <c r="H94" s="19">
        <v>44793</v>
      </c>
      <c r="I94" s="20" t="s">
        <v>854</v>
      </c>
    </row>
    <row r="95" spans="2:9" ht="15" customHeight="1" x14ac:dyDescent="0.3">
      <c r="B95" s="10">
        <v>2022001177</v>
      </c>
      <c r="C95" s="2" t="s">
        <v>17</v>
      </c>
      <c r="D95" s="2" t="s">
        <v>495</v>
      </c>
      <c r="E95" s="15" t="s">
        <v>793</v>
      </c>
      <c r="F95" s="28">
        <f t="shared" si="1"/>
        <v>15</v>
      </c>
      <c r="G95" s="19">
        <v>44789</v>
      </c>
      <c r="H95" s="19">
        <v>44804</v>
      </c>
      <c r="I95" s="20" t="s">
        <v>11</v>
      </c>
    </row>
    <row r="96" spans="2:9" ht="15" customHeight="1" x14ac:dyDescent="0.3">
      <c r="B96" s="10">
        <v>2022001176</v>
      </c>
      <c r="C96" s="2" t="s">
        <v>17</v>
      </c>
      <c r="D96" s="2" t="s">
        <v>520</v>
      </c>
      <c r="E96" s="15" t="s">
        <v>792</v>
      </c>
      <c r="F96" s="28">
        <f t="shared" si="1"/>
        <v>15</v>
      </c>
      <c r="G96" s="19">
        <v>44789</v>
      </c>
      <c r="H96" s="19">
        <v>44804</v>
      </c>
      <c r="I96" s="20" t="s">
        <v>11</v>
      </c>
    </row>
    <row r="97" spans="2:9" ht="15" customHeight="1" x14ac:dyDescent="0.3">
      <c r="B97" s="10">
        <v>2022000671</v>
      </c>
      <c r="C97" s="2" t="s">
        <v>117</v>
      </c>
      <c r="D97" s="2" t="s">
        <v>494</v>
      </c>
      <c r="E97" s="15" t="s">
        <v>285</v>
      </c>
      <c r="F97" s="28">
        <f t="shared" si="1"/>
        <v>1.9999884259232203</v>
      </c>
      <c r="G97" s="19">
        <v>44791</v>
      </c>
      <c r="H97" s="19">
        <v>44792.999988425923</v>
      </c>
      <c r="I97" s="20" t="s">
        <v>854</v>
      </c>
    </row>
    <row r="98" spans="2:9" ht="15" customHeight="1" x14ac:dyDescent="0.3">
      <c r="B98" s="10">
        <v>2022001304</v>
      </c>
      <c r="C98" s="2" t="s">
        <v>399</v>
      </c>
      <c r="D98" s="2" t="s">
        <v>651</v>
      </c>
      <c r="E98" s="15" t="s">
        <v>404</v>
      </c>
      <c r="F98" s="28">
        <f t="shared" si="1"/>
        <v>6.5006828703699284</v>
      </c>
      <c r="G98" s="19">
        <v>44792.333333333336</v>
      </c>
      <c r="H98" s="19">
        <v>44798.834016203706</v>
      </c>
      <c r="I98" s="20" t="s">
        <v>11</v>
      </c>
    </row>
    <row r="99" spans="2:9" ht="15" customHeight="1" x14ac:dyDescent="0.3">
      <c r="B99" s="10">
        <v>2022001396</v>
      </c>
      <c r="C99" s="2" t="s">
        <v>25</v>
      </c>
      <c r="D99" s="2" t="s">
        <v>454</v>
      </c>
      <c r="E99" s="15" t="s">
        <v>680</v>
      </c>
      <c r="F99" s="28">
        <f t="shared" si="1"/>
        <v>2.9999884259232203</v>
      </c>
      <c r="G99" s="19">
        <v>44793</v>
      </c>
      <c r="H99" s="19">
        <v>44795.999988425923</v>
      </c>
      <c r="I99" s="20" t="s">
        <v>854</v>
      </c>
    </row>
    <row r="100" spans="2:9" ht="15" customHeight="1" x14ac:dyDescent="0.3">
      <c r="B100" s="10">
        <v>2022001267</v>
      </c>
      <c r="C100" s="2" t="s">
        <v>398</v>
      </c>
      <c r="D100" s="2" t="s">
        <v>661</v>
      </c>
      <c r="E100" s="15" t="s">
        <v>403</v>
      </c>
      <c r="F100" s="28">
        <f t="shared" si="1"/>
        <v>3.8333333333357587</v>
      </c>
      <c r="G100" s="19">
        <v>44794.916666666664</v>
      </c>
      <c r="H100" s="19">
        <v>44798.75</v>
      </c>
      <c r="I100" s="20" t="s">
        <v>11</v>
      </c>
    </row>
    <row r="101" spans="2:9" ht="15" customHeight="1" x14ac:dyDescent="0.3">
      <c r="B101" s="10">
        <v>2022000520</v>
      </c>
      <c r="C101" s="2" t="s">
        <v>57</v>
      </c>
      <c r="D101" s="2" t="s">
        <v>490</v>
      </c>
      <c r="E101" s="15" t="s">
        <v>796</v>
      </c>
      <c r="F101" s="28">
        <f t="shared" si="1"/>
        <v>4.9993055555532919</v>
      </c>
      <c r="G101" s="19">
        <v>44795</v>
      </c>
      <c r="H101" s="19">
        <v>44799.999305555553</v>
      </c>
      <c r="I101" s="20" t="s">
        <v>11</v>
      </c>
    </row>
    <row r="102" spans="2:9" ht="15" customHeight="1" x14ac:dyDescent="0.3">
      <c r="B102" s="10">
        <v>2022000520</v>
      </c>
      <c r="C102" s="2" t="s">
        <v>57</v>
      </c>
      <c r="D102" s="2" t="s">
        <v>491</v>
      </c>
      <c r="E102" s="15" t="s">
        <v>796</v>
      </c>
      <c r="F102" s="28">
        <f t="shared" si="1"/>
        <v>4.9993055555532919</v>
      </c>
      <c r="G102" s="19">
        <v>44795</v>
      </c>
      <c r="H102" s="19">
        <v>44799.999305555553</v>
      </c>
      <c r="I102" s="20" t="s">
        <v>11</v>
      </c>
    </row>
    <row r="103" spans="2:9" ht="15" customHeight="1" x14ac:dyDescent="0.3">
      <c r="B103" s="10">
        <v>2022000520</v>
      </c>
      <c r="C103" s="2" t="s">
        <v>57</v>
      </c>
      <c r="D103" s="2" t="s">
        <v>492</v>
      </c>
      <c r="E103" s="15" t="s">
        <v>796</v>
      </c>
      <c r="F103" s="28">
        <f t="shared" si="1"/>
        <v>4.9993055555532919</v>
      </c>
      <c r="G103" s="19">
        <v>44795</v>
      </c>
      <c r="H103" s="19">
        <v>44799.999305555553</v>
      </c>
      <c r="I103" s="20" t="s">
        <v>11</v>
      </c>
    </row>
    <row r="104" spans="2:9" ht="15" customHeight="1" x14ac:dyDescent="0.3">
      <c r="B104" s="10">
        <v>2022000520</v>
      </c>
      <c r="C104" s="2" t="s">
        <v>57</v>
      </c>
      <c r="D104" s="2" t="s">
        <v>493</v>
      </c>
      <c r="E104" s="15" t="s">
        <v>796</v>
      </c>
      <c r="F104" s="28">
        <f t="shared" si="1"/>
        <v>4.9993055555532919</v>
      </c>
      <c r="G104" s="19">
        <v>44795</v>
      </c>
      <c r="H104" s="19">
        <v>44799.999305555553</v>
      </c>
      <c r="I104" s="20" t="s">
        <v>11</v>
      </c>
    </row>
    <row r="105" spans="2:9" ht="15" customHeight="1" x14ac:dyDescent="0.3">
      <c r="B105" s="10">
        <v>2022000583</v>
      </c>
      <c r="C105" s="2" t="s">
        <v>249</v>
      </c>
      <c r="D105" s="2" t="s">
        <v>659</v>
      </c>
      <c r="E105" s="15" t="s">
        <v>287</v>
      </c>
      <c r="F105" s="28">
        <f t="shared" si="1"/>
        <v>14.958333333335759</v>
      </c>
      <c r="G105" s="19">
        <v>44795</v>
      </c>
      <c r="H105" s="19">
        <v>44809.958333333336</v>
      </c>
      <c r="I105" s="20" t="s">
        <v>854</v>
      </c>
    </row>
    <row r="106" spans="2:9" ht="15" customHeight="1" x14ac:dyDescent="0.3">
      <c r="B106" s="10">
        <v>2022000672</v>
      </c>
      <c r="C106" s="2" t="s">
        <v>117</v>
      </c>
      <c r="D106" s="2" t="s">
        <v>488</v>
      </c>
      <c r="E106" s="15" t="s">
        <v>176</v>
      </c>
      <c r="F106" s="28">
        <f t="shared" si="1"/>
        <v>1.9999884259232203</v>
      </c>
      <c r="G106" s="19">
        <v>44795</v>
      </c>
      <c r="H106" s="19">
        <v>44796.999988425923</v>
      </c>
      <c r="I106" s="20" t="s">
        <v>854</v>
      </c>
    </row>
    <row r="107" spans="2:9" ht="15" customHeight="1" x14ac:dyDescent="0.3">
      <c r="B107" s="10">
        <v>2022000203</v>
      </c>
      <c r="C107" s="2" t="s">
        <v>34</v>
      </c>
      <c r="D107" s="2" t="s">
        <v>658</v>
      </c>
      <c r="E107" s="15" t="s">
        <v>35</v>
      </c>
      <c r="F107" s="28">
        <f t="shared" si="1"/>
        <v>4</v>
      </c>
      <c r="G107" s="19">
        <v>44795</v>
      </c>
      <c r="H107" s="19">
        <v>44799</v>
      </c>
      <c r="I107" s="20" t="s">
        <v>854</v>
      </c>
    </row>
    <row r="108" spans="2:9" ht="15" customHeight="1" x14ac:dyDescent="0.3">
      <c r="B108" s="10">
        <v>2022000278</v>
      </c>
      <c r="C108" s="2" t="s">
        <v>79</v>
      </c>
      <c r="D108" s="2" t="s">
        <v>513</v>
      </c>
      <c r="E108" s="15" t="s">
        <v>288</v>
      </c>
      <c r="F108" s="28">
        <f t="shared" si="1"/>
        <v>9.9999884259232203</v>
      </c>
      <c r="G108" s="19">
        <v>44795</v>
      </c>
      <c r="H108" s="19">
        <v>44804.999988425923</v>
      </c>
      <c r="I108" s="20" t="s">
        <v>854</v>
      </c>
    </row>
    <row r="109" spans="2:9" ht="15" customHeight="1" x14ac:dyDescent="0.3">
      <c r="B109" s="10">
        <v>2022001346</v>
      </c>
      <c r="C109" s="2" t="s">
        <v>177</v>
      </c>
      <c r="D109" s="2" t="s">
        <v>178</v>
      </c>
      <c r="E109" s="15" t="s">
        <v>679</v>
      </c>
      <c r="F109" s="28">
        <f t="shared" si="1"/>
        <v>5.9999884259232203</v>
      </c>
      <c r="G109" s="19">
        <v>44795</v>
      </c>
      <c r="H109" s="19">
        <v>44800.999988425923</v>
      </c>
      <c r="I109" s="20" t="s">
        <v>11</v>
      </c>
    </row>
    <row r="110" spans="2:9" ht="15" customHeight="1" x14ac:dyDescent="0.3">
      <c r="B110" s="10">
        <v>2022001346</v>
      </c>
      <c r="C110" s="2" t="s">
        <v>177</v>
      </c>
      <c r="D110" s="2" t="s">
        <v>179</v>
      </c>
      <c r="E110" s="15" t="s">
        <v>679</v>
      </c>
      <c r="F110" s="28">
        <f t="shared" si="1"/>
        <v>5.9999884259232203</v>
      </c>
      <c r="G110" s="19">
        <v>44795</v>
      </c>
      <c r="H110" s="19">
        <v>44800.999988425923</v>
      </c>
      <c r="I110" s="20" t="s">
        <v>11</v>
      </c>
    </row>
    <row r="111" spans="2:9" ht="15" customHeight="1" x14ac:dyDescent="0.3">
      <c r="B111" s="10">
        <v>2022001346</v>
      </c>
      <c r="C111" s="2" t="s">
        <v>177</v>
      </c>
      <c r="D111" s="2" t="s">
        <v>180</v>
      </c>
      <c r="E111" s="15" t="s">
        <v>679</v>
      </c>
      <c r="F111" s="28">
        <f t="shared" si="1"/>
        <v>5.9999884259232203</v>
      </c>
      <c r="G111" s="19">
        <v>44795</v>
      </c>
      <c r="H111" s="19">
        <v>44800.999988425923</v>
      </c>
      <c r="I111" s="20" t="s">
        <v>11</v>
      </c>
    </row>
    <row r="112" spans="2:9" ht="15" customHeight="1" x14ac:dyDescent="0.3">
      <c r="B112" s="10">
        <v>2022001346</v>
      </c>
      <c r="C112" s="2" t="s">
        <v>177</v>
      </c>
      <c r="D112" s="2" t="s">
        <v>187</v>
      </c>
      <c r="E112" s="15" t="s">
        <v>679</v>
      </c>
      <c r="F112" s="28">
        <f t="shared" si="1"/>
        <v>5.9999884259232203</v>
      </c>
      <c r="G112" s="19">
        <v>44795</v>
      </c>
      <c r="H112" s="19">
        <v>44800.999988425923</v>
      </c>
      <c r="I112" s="20" t="s">
        <v>11</v>
      </c>
    </row>
    <row r="113" spans="2:9" ht="15" customHeight="1" x14ac:dyDescent="0.3">
      <c r="B113" s="10">
        <v>2022001346</v>
      </c>
      <c r="C113" s="2" t="s">
        <v>177</v>
      </c>
      <c r="D113" s="2" t="s">
        <v>186</v>
      </c>
      <c r="E113" s="15" t="s">
        <v>679</v>
      </c>
      <c r="F113" s="28">
        <f t="shared" si="1"/>
        <v>5.9999884259232203</v>
      </c>
      <c r="G113" s="19">
        <v>44795</v>
      </c>
      <c r="H113" s="19">
        <v>44800.999988425923</v>
      </c>
      <c r="I113" s="20" t="s">
        <v>11</v>
      </c>
    </row>
    <row r="114" spans="2:9" ht="15" customHeight="1" x14ac:dyDescent="0.3">
      <c r="B114" s="10">
        <v>2022001346</v>
      </c>
      <c r="C114" s="2" t="s">
        <v>177</v>
      </c>
      <c r="D114" s="2" t="s">
        <v>181</v>
      </c>
      <c r="E114" s="15" t="s">
        <v>679</v>
      </c>
      <c r="F114" s="28">
        <f t="shared" si="1"/>
        <v>5.9999884259232203</v>
      </c>
      <c r="G114" s="19">
        <v>44795</v>
      </c>
      <c r="H114" s="19">
        <v>44800.999988425923</v>
      </c>
      <c r="I114" s="20" t="s">
        <v>11</v>
      </c>
    </row>
    <row r="115" spans="2:9" ht="15" customHeight="1" x14ac:dyDescent="0.3">
      <c r="B115" s="10">
        <v>2022001346</v>
      </c>
      <c r="C115" s="2" t="s">
        <v>177</v>
      </c>
      <c r="D115" s="2" t="s">
        <v>182</v>
      </c>
      <c r="E115" s="15" t="s">
        <v>679</v>
      </c>
      <c r="F115" s="28">
        <f t="shared" si="1"/>
        <v>5.9999884259232203</v>
      </c>
      <c r="G115" s="19">
        <v>44795</v>
      </c>
      <c r="H115" s="19">
        <v>44800.999988425923</v>
      </c>
      <c r="I115" s="20" t="s">
        <v>11</v>
      </c>
    </row>
    <row r="116" spans="2:9" ht="15" customHeight="1" x14ac:dyDescent="0.3">
      <c r="B116" s="10">
        <v>2022001346</v>
      </c>
      <c r="C116" s="2" t="s">
        <v>177</v>
      </c>
      <c r="D116" s="2" t="s">
        <v>183</v>
      </c>
      <c r="E116" s="15" t="s">
        <v>679</v>
      </c>
      <c r="F116" s="28">
        <f t="shared" si="1"/>
        <v>5.9999884259232203</v>
      </c>
      <c r="G116" s="19">
        <v>44795</v>
      </c>
      <c r="H116" s="19">
        <v>44800.999988425923</v>
      </c>
      <c r="I116" s="20" t="s">
        <v>11</v>
      </c>
    </row>
    <row r="117" spans="2:9" ht="15" customHeight="1" x14ac:dyDescent="0.3">
      <c r="B117" s="10">
        <v>2022001346</v>
      </c>
      <c r="C117" s="2" t="s">
        <v>177</v>
      </c>
      <c r="D117" s="2" t="s">
        <v>184</v>
      </c>
      <c r="E117" s="15" t="s">
        <v>679</v>
      </c>
      <c r="F117" s="28">
        <f t="shared" si="1"/>
        <v>5.9999884259232203</v>
      </c>
      <c r="G117" s="19">
        <v>44795</v>
      </c>
      <c r="H117" s="19">
        <v>44800.999988425923</v>
      </c>
      <c r="I117" s="20" t="s">
        <v>11</v>
      </c>
    </row>
    <row r="118" spans="2:9" ht="15" customHeight="1" x14ac:dyDescent="0.3">
      <c r="B118" s="10">
        <v>2022001346</v>
      </c>
      <c r="C118" s="2" t="s">
        <v>177</v>
      </c>
      <c r="D118" s="2" t="s">
        <v>185</v>
      </c>
      <c r="E118" s="15" t="s">
        <v>679</v>
      </c>
      <c r="F118" s="28">
        <f t="shared" si="1"/>
        <v>5.9999884259232203</v>
      </c>
      <c r="G118" s="19">
        <v>44795</v>
      </c>
      <c r="H118" s="19">
        <v>44800.999988425923</v>
      </c>
      <c r="I118" s="20" t="s">
        <v>11</v>
      </c>
    </row>
    <row r="119" spans="2:9" ht="15" customHeight="1" x14ac:dyDescent="0.3">
      <c r="B119" s="10">
        <v>2022000524</v>
      </c>
      <c r="C119" s="2" t="s">
        <v>192</v>
      </c>
      <c r="D119" s="2" t="s">
        <v>193</v>
      </c>
      <c r="E119" s="15" t="s">
        <v>797</v>
      </c>
      <c r="F119" s="28">
        <f t="shared" si="1"/>
        <v>4.9993055555532919</v>
      </c>
      <c r="G119" s="19">
        <v>44795</v>
      </c>
      <c r="H119" s="19">
        <v>44799.999305555553</v>
      </c>
      <c r="I119" s="20" t="s">
        <v>11</v>
      </c>
    </row>
    <row r="120" spans="2:9" ht="15" customHeight="1" x14ac:dyDescent="0.3">
      <c r="B120" s="10">
        <v>2022000524</v>
      </c>
      <c r="C120" s="2" t="s">
        <v>192</v>
      </c>
      <c r="D120" s="2" t="s">
        <v>194</v>
      </c>
      <c r="E120" s="15" t="s">
        <v>797</v>
      </c>
      <c r="F120" s="28">
        <f t="shared" si="1"/>
        <v>4.9993055555532919</v>
      </c>
      <c r="G120" s="19">
        <v>44795</v>
      </c>
      <c r="H120" s="19">
        <v>44799.999305555553</v>
      </c>
      <c r="I120" s="20" t="s">
        <v>11</v>
      </c>
    </row>
    <row r="121" spans="2:9" ht="15" customHeight="1" x14ac:dyDescent="0.3">
      <c r="B121" s="10">
        <v>2022000524</v>
      </c>
      <c r="C121" s="2" t="s">
        <v>192</v>
      </c>
      <c r="D121" s="2" t="s">
        <v>501</v>
      </c>
      <c r="E121" s="15" t="s">
        <v>797</v>
      </c>
      <c r="F121" s="28">
        <f t="shared" si="1"/>
        <v>4.9993055555532919</v>
      </c>
      <c r="G121" s="19">
        <v>44795</v>
      </c>
      <c r="H121" s="19">
        <v>44799.999305555553</v>
      </c>
      <c r="I121" s="20" t="s">
        <v>11</v>
      </c>
    </row>
    <row r="122" spans="2:9" ht="15" customHeight="1" x14ac:dyDescent="0.3">
      <c r="B122" s="10">
        <v>2022001329</v>
      </c>
      <c r="C122" s="2" t="s">
        <v>177</v>
      </c>
      <c r="D122" s="2" t="s">
        <v>181</v>
      </c>
      <c r="E122" s="15" t="s">
        <v>675</v>
      </c>
      <c r="F122" s="28">
        <f t="shared" si="1"/>
        <v>33.99998842592322</v>
      </c>
      <c r="G122" s="19">
        <v>44799</v>
      </c>
      <c r="H122" s="19">
        <v>44832.999988425923</v>
      </c>
      <c r="I122" s="20" t="s">
        <v>11</v>
      </c>
    </row>
    <row r="123" spans="2:9" ht="15" customHeight="1" x14ac:dyDescent="0.3">
      <c r="B123" s="10">
        <v>2022000239</v>
      </c>
      <c r="C123" s="2" t="s">
        <v>59</v>
      </c>
      <c r="D123" s="2" t="s">
        <v>487</v>
      </c>
      <c r="E123" s="15" t="s">
        <v>798</v>
      </c>
      <c r="F123" s="28">
        <f t="shared" si="1"/>
        <v>59.99998842592322</v>
      </c>
      <c r="G123" s="19">
        <v>44799</v>
      </c>
      <c r="H123" s="19">
        <v>44858.999988425923</v>
      </c>
      <c r="I123" s="20" t="s">
        <v>11</v>
      </c>
    </row>
    <row r="124" spans="2:9" ht="15" customHeight="1" x14ac:dyDescent="0.3">
      <c r="B124" s="10">
        <v>2022000626</v>
      </c>
      <c r="C124" s="2" t="s">
        <v>158</v>
      </c>
      <c r="D124" s="2" t="s">
        <v>644</v>
      </c>
      <c r="E124" s="15" t="s">
        <v>56</v>
      </c>
      <c r="F124" s="28">
        <f t="shared" si="1"/>
        <v>13.99998842592322</v>
      </c>
      <c r="G124" s="19">
        <v>44802</v>
      </c>
      <c r="H124" s="19">
        <v>44815.999988425923</v>
      </c>
      <c r="I124" s="20" t="s">
        <v>11</v>
      </c>
    </row>
    <row r="125" spans="2:9" ht="15" customHeight="1" x14ac:dyDescent="0.3">
      <c r="B125" s="10">
        <v>2022000204</v>
      </c>
      <c r="C125" s="2" t="s">
        <v>34</v>
      </c>
      <c r="D125" s="2" t="s">
        <v>657</v>
      </c>
      <c r="E125" s="15" t="s">
        <v>35</v>
      </c>
      <c r="F125" s="28">
        <f t="shared" si="1"/>
        <v>4</v>
      </c>
      <c r="G125" s="19">
        <v>44802</v>
      </c>
      <c r="H125" s="19">
        <v>44806</v>
      </c>
      <c r="I125" s="20" t="s">
        <v>854</v>
      </c>
    </row>
    <row r="126" spans="2:9" ht="15" customHeight="1" x14ac:dyDescent="0.3">
      <c r="B126" s="10">
        <v>2022001190</v>
      </c>
      <c r="C126" s="2" t="s">
        <v>253</v>
      </c>
      <c r="D126" s="2" t="s">
        <v>540</v>
      </c>
      <c r="E126" s="15" t="s">
        <v>799</v>
      </c>
      <c r="F126" s="28">
        <f t="shared" si="1"/>
        <v>3.9999884259232203</v>
      </c>
      <c r="G126" s="19">
        <v>44804</v>
      </c>
      <c r="H126" s="19">
        <v>44807.999988425923</v>
      </c>
      <c r="I126" s="20" t="s">
        <v>11</v>
      </c>
    </row>
    <row r="127" spans="2:9" ht="15" customHeight="1" x14ac:dyDescent="0.3">
      <c r="B127" s="10">
        <v>2022001402</v>
      </c>
      <c r="C127" s="2" t="s">
        <v>93</v>
      </c>
      <c r="D127" s="2" t="s">
        <v>496</v>
      </c>
      <c r="E127" s="15" t="s">
        <v>684</v>
      </c>
      <c r="F127" s="28">
        <f t="shared" si="1"/>
        <v>2.9999884259232203</v>
      </c>
      <c r="G127" s="19">
        <v>44805</v>
      </c>
      <c r="H127" s="19">
        <v>44807.999988425923</v>
      </c>
      <c r="I127" s="20" t="s">
        <v>854</v>
      </c>
    </row>
    <row r="128" spans="2:9" ht="15" customHeight="1" x14ac:dyDescent="0.3">
      <c r="B128" s="10">
        <v>2022001402</v>
      </c>
      <c r="C128" s="2" t="s">
        <v>93</v>
      </c>
      <c r="D128" s="2" t="s">
        <v>458</v>
      </c>
      <c r="E128" s="15" t="s">
        <v>684</v>
      </c>
      <c r="F128" s="28">
        <f t="shared" si="1"/>
        <v>2.9999884259232203</v>
      </c>
      <c r="G128" s="19">
        <v>44805</v>
      </c>
      <c r="H128" s="19">
        <v>44807.999988425923</v>
      </c>
      <c r="I128" s="20" t="s">
        <v>854</v>
      </c>
    </row>
    <row r="129" spans="2:9" ht="15" customHeight="1" x14ac:dyDescent="0.3">
      <c r="B129" s="10">
        <v>2022000696</v>
      </c>
      <c r="C129" s="2" t="s">
        <v>91</v>
      </c>
      <c r="D129" s="2" t="s">
        <v>655</v>
      </c>
      <c r="E129" s="15" t="s">
        <v>82</v>
      </c>
      <c r="F129" s="28">
        <f t="shared" si="1"/>
        <v>9.958321759258979</v>
      </c>
      <c r="G129" s="19">
        <v>44805</v>
      </c>
      <c r="H129" s="19">
        <v>44814.958321759259</v>
      </c>
      <c r="I129" s="20" t="s">
        <v>854</v>
      </c>
    </row>
    <row r="130" spans="2:9" ht="15" customHeight="1" x14ac:dyDescent="0.3">
      <c r="B130" s="10">
        <v>2022001061</v>
      </c>
      <c r="C130" s="2" t="s">
        <v>28</v>
      </c>
      <c r="D130" s="2" t="s">
        <v>541</v>
      </c>
      <c r="E130" s="15" t="s">
        <v>682</v>
      </c>
      <c r="F130" s="28">
        <f t="shared" si="1"/>
        <v>9.9576388888890506</v>
      </c>
      <c r="G130" s="19">
        <v>44805</v>
      </c>
      <c r="H130" s="19">
        <v>44814.957638888889</v>
      </c>
      <c r="I130" s="20" t="s">
        <v>11</v>
      </c>
    </row>
    <row r="131" spans="2:9" ht="15" customHeight="1" x14ac:dyDescent="0.3">
      <c r="B131" s="10">
        <v>2022001060</v>
      </c>
      <c r="C131" s="2" t="s">
        <v>27</v>
      </c>
      <c r="D131" s="2" t="s">
        <v>542</v>
      </c>
      <c r="E131" s="15" t="s">
        <v>681</v>
      </c>
      <c r="F131" s="28">
        <f t="shared" si="1"/>
        <v>9.9576388888890506</v>
      </c>
      <c r="G131" s="19">
        <v>44805</v>
      </c>
      <c r="H131" s="19">
        <v>44814.957638888889</v>
      </c>
      <c r="I131" s="20" t="s">
        <v>11</v>
      </c>
    </row>
    <row r="132" spans="2:9" ht="15" customHeight="1" x14ac:dyDescent="0.3">
      <c r="B132" s="10">
        <v>2022000603</v>
      </c>
      <c r="C132" s="2" t="s">
        <v>134</v>
      </c>
      <c r="D132" s="2" t="s">
        <v>486</v>
      </c>
      <c r="E132" s="15" t="s">
        <v>289</v>
      </c>
      <c r="F132" s="28">
        <f t="shared" si="1"/>
        <v>4.9583333333357587</v>
      </c>
      <c r="G132" s="19">
        <v>44808</v>
      </c>
      <c r="H132" s="19">
        <v>44812.958333333336</v>
      </c>
      <c r="I132" s="20" t="s">
        <v>11</v>
      </c>
    </row>
    <row r="133" spans="2:9" ht="15" customHeight="1" x14ac:dyDescent="0.3">
      <c r="B133" s="10">
        <v>2022000498</v>
      </c>
      <c r="C133" s="2" t="s">
        <v>192</v>
      </c>
      <c r="D133" s="2" t="s">
        <v>501</v>
      </c>
      <c r="E133" s="15" t="s">
        <v>290</v>
      </c>
      <c r="F133" s="28">
        <f t="shared" si="1"/>
        <v>10.040972222217533</v>
      </c>
      <c r="G133" s="19">
        <v>44808.958333333336</v>
      </c>
      <c r="H133" s="19">
        <v>44818.999305555553</v>
      </c>
      <c r="I133" s="20" t="s">
        <v>11</v>
      </c>
    </row>
    <row r="134" spans="2:9" ht="15" customHeight="1" x14ac:dyDescent="0.3">
      <c r="B134" s="10">
        <v>2022001191</v>
      </c>
      <c r="C134" s="2" t="s">
        <v>9</v>
      </c>
      <c r="D134" s="2" t="s">
        <v>588</v>
      </c>
      <c r="E134" s="15" t="s">
        <v>800</v>
      </c>
      <c r="F134" s="28">
        <f t="shared" si="1"/>
        <v>103.04165509258746</v>
      </c>
      <c r="G134" s="19">
        <v>44808.958333333336</v>
      </c>
      <c r="H134" s="19">
        <v>44911.999988425923</v>
      </c>
      <c r="I134" s="20" t="s">
        <v>11</v>
      </c>
    </row>
    <row r="135" spans="2:9" ht="15" customHeight="1" x14ac:dyDescent="0.3">
      <c r="B135" s="10">
        <v>2022001324</v>
      </c>
      <c r="C135" s="2" t="s">
        <v>672</v>
      </c>
      <c r="D135" s="2" t="s">
        <v>673</v>
      </c>
      <c r="E135" s="15" t="s">
        <v>695</v>
      </c>
      <c r="F135" s="28">
        <f t="shared" si="1"/>
        <v>21.041655092587462</v>
      </c>
      <c r="G135" s="19">
        <v>44808.958333333336</v>
      </c>
      <c r="H135" s="19">
        <v>44829.999988425923</v>
      </c>
      <c r="I135" s="20" t="s">
        <v>854</v>
      </c>
    </row>
    <row r="136" spans="2:9" ht="15" customHeight="1" x14ac:dyDescent="0.3">
      <c r="B136" s="10">
        <v>2022000205</v>
      </c>
      <c r="C136" s="2" t="s">
        <v>34</v>
      </c>
      <c r="D136" s="2" t="s">
        <v>654</v>
      </c>
      <c r="E136" s="15" t="s">
        <v>35</v>
      </c>
      <c r="F136" s="28">
        <f t="shared" ref="F136:F199" si="2">H136-G136</f>
        <v>4</v>
      </c>
      <c r="G136" s="19">
        <v>44808.958333333336</v>
      </c>
      <c r="H136" s="19">
        <v>44812.958333333336</v>
      </c>
      <c r="I136" s="20" t="s">
        <v>854</v>
      </c>
    </row>
    <row r="137" spans="2:9" ht="15" customHeight="1" x14ac:dyDescent="0.3">
      <c r="B137" s="10">
        <v>2022000316</v>
      </c>
      <c r="C137" s="2" t="s">
        <v>42</v>
      </c>
      <c r="D137" s="2" t="s">
        <v>432</v>
      </c>
      <c r="E137" s="15" t="s">
        <v>171</v>
      </c>
      <c r="F137" s="28">
        <f t="shared" si="2"/>
        <v>1.9999884259232203</v>
      </c>
      <c r="G137" s="19">
        <v>44808.958333333336</v>
      </c>
      <c r="H137" s="19">
        <v>44810.958321759259</v>
      </c>
      <c r="I137" s="20" t="s">
        <v>854</v>
      </c>
    </row>
    <row r="138" spans="2:9" ht="15" customHeight="1" x14ac:dyDescent="0.3">
      <c r="B138" s="10">
        <v>2022000316</v>
      </c>
      <c r="C138" s="2" t="s">
        <v>42</v>
      </c>
      <c r="D138" s="2" t="s">
        <v>433</v>
      </c>
      <c r="E138" s="15" t="s">
        <v>171</v>
      </c>
      <c r="F138" s="28">
        <f t="shared" si="2"/>
        <v>1.9999884259232203</v>
      </c>
      <c r="G138" s="19">
        <v>44808.958333333336</v>
      </c>
      <c r="H138" s="19">
        <v>44810.958321759259</v>
      </c>
      <c r="I138" s="20" t="s">
        <v>854</v>
      </c>
    </row>
    <row r="139" spans="2:9" ht="15" customHeight="1" x14ac:dyDescent="0.3">
      <c r="B139" s="10">
        <v>2022000991</v>
      </c>
      <c r="C139" s="2" t="s">
        <v>19</v>
      </c>
      <c r="D139" s="2" t="s">
        <v>20</v>
      </c>
      <c r="E139" s="15" t="s">
        <v>801</v>
      </c>
      <c r="F139" s="28">
        <f t="shared" si="2"/>
        <v>9.0409722222175333</v>
      </c>
      <c r="G139" s="19">
        <v>44808.958333333336</v>
      </c>
      <c r="H139" s="19">
        <v>44817.999305555553</v>
      </c>
      <c r="I139" s="20" t="s">
        <v>11</v>
      </c>
    </row>
    <row r="140" spans="2:9" ht="15" customHeight="1" x14ac:dyDescent="0.3">
      <c r="B140" s="10">
        <v>2022000491</v>
      </c>
      <c r="C140" s="2" t="s">
        <v>21</v>
      </c>
      <c r="D140" s="2" t="s">
        <v>500</v>
      </c>
      <c r="E140" s="15" t="s">
        <v>802</v>
      </c>
      <c r="F140" s="28">
        <f t="shared" si="2"/>
        <v>27.040972222224809</v>
      </c>
      <c r="G140" s="19">
        <v>44809</v>
      </c>
      <c r="H140" s="19">
        <v>44836.040972222225</v>
      </c>
      <c r="I140" s="20" t="s">
        <v>11</v>
      </c>
    </row>
    <row r="141" spans="2:9" ht="15" customHeight="1" x14ac:dyDescent="0.3">
      <c r="B141" s="10">
        <v>2022000343</v>
      </c>
      <c r="C141" s="2" t="s">
        <v>145</v>
      </c>
      <c r="D141" s="2" t="s">
        <v>622</v>
      </c>
      <c r="E141" s="15" t="s">
        <v>803</v>
      </c>
      <c r="F141" s="28">
        <f t="shared" si="2"/>
        <v>2.9993055555532919</v>
      </c>
      <c r="G141" s="19">
        <v>44809.958333333336</v>
      </c>
      <c r="H141" s="19">
        <v>44812.957638888889</v>
      </c>
      <c r="I141" s="20" t="s">
        <v>854</v>
      </c>
    </row>
    <row r="142" spans="2:9" ht="15" customHeight="1" x14ac:dyDescent="0.3">
      <c r="B142" s="10">
        <v>2022000319</v>
      </c>
      <c r="C142" s="2" t="s">
        <v>37</v>
      </c>
      <c r="D142" s="2" t="s">
        <v>428</v>
      </c>
      <c r="E142" s="15" t="s">
        <v>119</v>
      </c>
      <c r="F142" s="28">
        <f t="shared" si="2"/>
        <v>1.9999884259232203</v>
      </c>
      <c r="G142" s="19">
        <v>44810.958333333336</v>
      </c>
      <c r="H142" s="19">
        <v>44812.958321759259</v>
      </c>
      <c r="I142" s="20" t="s">
        <v>854</v>
      </c>
    </row>
    <row r="143" spans="2:9" ht="15" customHeight="1" x14ac:dyDescent="0.3">
      <c r="B143" s="10">
        <v>2022000319</v>
      </c>
      <c r="C143" s="2" t="s">
        <v>37</v>
      </c>
      <c r="D143" s="2" t="s">
        <v>429</v>
      </c>
      <c r="E143" s="15" t="s">
        <v>119</v>
      </c>
      <c r="F143" s="28">
        <f t="shared" si="2"/>
        <v>1.9999884259232203</v>
      </c>
      <c r="G143" s="19">
        <v>44810.958333333336</v>
      </c>
      <c r="H143" s="19">
        <v>44812.958321759259</v>
      </c>
      <c r="I143" s="20" t="s">
        <v>854</v>
      </c>
    </row>
    <row r="144" spans="2:9" ht="15" customHeight="1" x14ac:dyDescent="0.3">
      <c r="B144" s="10">
        <v>2022001427</v>
      </c>
      <c r="C144" s="2" t="s">
        <v>13</v>
      </c>
      <c r="D144" s="2" t="s">
        <v>517</v>
      </c>
      <c r="E144" s="15" t="s">
        <v>694</v>
      </c>
      <c r="F144" s="28">
        <f t="shared" si="2"/>
        <v>8.0416550925874617</v>
      </c>
      <c r="G144" s="19">
        <v>44811.958333333336</v>
      </c>
      <c r="H144" s="19">
        <v>44819.999988425923</v>
      </c>
      <c r="I144" s="20" t="s">
        <v>854</v>
      </c>
    </row>
    <row r="145" spans="2:9" ht="15" customHeight="1" x14ac:dyDescent="0.3">
      <c r="B145" s="10">
        <v>2022001427</v>
      </c>
      <c r="C145" s="2" t="s">
        <v>13</v>
      </c>
      <c r="D145" s="2" t="s">
        <v>687</v>
      </c>
      <c r="E145" s="15" t="s">
        <v>694</v>
      </c>
      <c r="F145" s="28">
        <f t="shared" si="2"/>
        <v>8.0416550925874617</v>
      </c>
      <c r="G145" s="19">
        <v>44811.958333333336</v>
      </c>
      <c r="H145" s="19">
        <v>44819.999988425923</v>
      </c>
      <c r="I145" s="20" t="s">
        <v>854</v>
      </c>
    </row>
    <row r="146" spans="2:9" ht="15" customHeight="1" x14ac:dyDescent="0.3">
      <c r="B146" s="10">
        <v>2022001427</v>
      </c>
      <c r="C146" s="2" t="s">
        <v>13</v>
      </c>
      <c r="D146" s="2" t="s">
        <v>688</v>
      </c>
      <c r="E146" s="15" t="s">
        <v>694</v>
      </c>
      <c r="F146" s="28">
        <f t="shared" si="2"/>
        <v>8.0416550925874617</v>
      </c>
      <c r="G146" s="19">
        <v>44811.958333333336</v>
      </c>
      <c r="H146" s="19">
        <v>44819.999988425923</v>
      </c>
      <c r="I146" s="20" t="s">
        <v>854</v>
      </c>
    </row>
    <row r="147" spans="2:9" ht="15" customHeight="1" x14ac:dyDescent="0.3">
      <c r="B147" s="10">
        <v>2022001428</v>
      </c>
      <c r="C147" s="2" t="s">
        <v>13</v>
      </c>
      <c r="D147" s="2" t="s">
        <v>517</v>
      </c>
      <c r="E147" s="15" t="s">
        <v>693</v>
      </c>
      <c r="F147" s="28">
        <f t="shared" si="2"/>
        <v>5.0416550925874617</v>
      </c>
      <c r="G147" s="19">
        <v>44814.958333333336</v>
      </c>
      <c r="H147" s="19">
        <v>44819.999988425923</v>
      </c>
      <c r="I147" s="20" t="s">
        <v>854</v>
      </c>
    </row>
    <row r="148" spans="2:9" ht="15" customHeight="1" x14ac:dyDescent="0.3">
      <c r="B148" s="10">
        <v>2022001428</v>
      </c>
      <c r="C148" s="2" t="s">
        <v>13</v>
      </c>
      <c r="D148" s="2" t="s">
        <v>687</v>
      </c>
      <c r="E148" s="15" t="s">
        <v>693</v>
      </c>
      <c r="F148" s="28">
        <f t="shared" si="2"/>
        <v>5.0416550925874617</v>
      </c>
      <c r="G148" s="19">
        <v>44814.958333333336</v>
      </c>
      <c r="H148" s="19">
        <v>44819.999988425923</v>
      </c>
      <c r="I148" s="20" t="s">
        <v>854</v>
      </c>
    </row>
    <row r="149" spans="2:9" ht="15" customHeight="1" x14ac:dyDescent="0.3">
      <c r="B149" s="10">
        <v>2022001428</v>
      </c>
      <c r="C149" s="2" t="s">
        <v>13</v>
      </c>
      <c r="D149" s="2" t="s">
        <v>688</v>
      </c>
      <c r="E149" s="15" t="s">
        <v>693</v>
      </c>
      <c r="F149" s="28">
        <f t="shared" si="2"/>
        <v>5.0416550925874617</v>
      </c>
      <c r="G149" s="19">
        <v>44814.958333333336</v>
      </c>
      <c r="H149" s="19">
        <v>44819.999988425923</v>
      </c>
      <c r="I149" s="20" t="s">
        <v>854</v>
      </c>
    </row>
    <row r="150" spans="2:9" ht="15" customHeight="1" x14ac:dyDescent="0.3">
      <c r="B150" s="10">
        <v>2022000206</v>
      </c>
      <c r="C150" s="2" t="s">
        <v>34</v>
      </c>
      <c r="D150" s="2" t="s">
        <v>653</v>
      </c>
      <c r="E150" s="15" t="s">
        <v>35</v>
      </c>
      <c r="F150" s="28">
        <f t="shared" si="2"/>
        <v>4</v>
      </c>
      <c r="G150" s="19">
        <v>44816</v>
      </c>
      <c r="H150" s="19">
        <v>44820</v>
      </c>
      <c r="I150" s="20" t="s">
        <v>854</v>
      </c>
    </row>
    <row r="151" spans="2:9" ht="15" customHeight="1" x14ac:dyDescent="0.3">
      <c r="B151" s="10">
        <v>2022000483</v>
      </c>
      <c r="C151" s="2" t="s">
        <v>166</v>
      </c>
      <c r="D151" s="2" t="s">
        <v>469</v>
      </c>
      <c r="E151" s="15" t="s">
        <v>167</v>
      </c>
      <c r="F151" s="28">
        <f t="shared" si="2"/>
        <v>31.999305555553292</v>
      </c>
      <c r="G151" s="19">
        <v>44816</v>
      </c>
      <c r="H151" s="19">
        <v>44847.999305555553</v>
      </c>
      <c r="I151" s="20" t="s">
        <v>11</v>
      </c>
    </row>
    <row r="152" spans="2:9" ht="15" customHeight="1" x14ac:dyDescent="0.3">
      <c r="B152" s="10">
        <v>2022001477</v>
      </c>
      <c r="C152" s="2" t="s">
        <v>116</v>
      </c>
      <c r="D152" s="2" t="s">
        <v>589</v>
      </c>
      <c r="E152" s="15" t="s">
        <v>720</v>
      </c>
      <c r="F152" s="28">
        <f t="shared" si="2"/>
        <v>16.99998842592322</v>
      </c>
      <c r="G152" s="19">
        <v>44819</v>
      </c>
      <c r="H152" s="19">
        <v>44835.999988425923</v>
      </c>
      <c r="I152" s="20" t="s">
        <v>11</v>
      </c>
    </row>
    <row r="153" spans="2:9" ht="15" customHeight="1" x14ac:dyDescent="0.3">
      <c r="B153" s="10">
        <v>2022001477</v>
      </c>
      <c r="C153" s="2" t="s">
        <v>116</v>
      </c>
      <c r="D153" s="2" t="s">
        <v>590</v>
      </c>
      <c r="E153" s="15" t="s">
        <v>720</v>
      </c>
      <c r="F153" s="28">
        <f t="shared" si="2"/>
        <v>16.99998842592322</v>
      </c>
      <c r="G153" s="19">
        <v>44819</v>
      </c>
      <c r="H153" s="19">
        <v>44835.999988425923</v>
      </c>
      <c r="I153" s="20" t="s">
        <v>11</v>
      </c>
    </row>
    <row r="154" spans="2:9" ht="15" customHeight="1" x14ac:dyDescent="0.3">
      <c r="B154" s="10">
        <v>2022001403</v>
      </c>
      <c r="C154" s="2" t="s">
        <v>85</v>
      </c>
      <c r="D154" s="2" t="s">
        <v>515</v>
      </c>
      <c r="E154" s="15" t="s">
        <v>804</v>
      </c>
      <c r="F154" s="28">
        <f t="shared" si="2"/>
        <v>15.000682870369928</v>
      </c>
      <c r="G154" s="19">
        <v>44821</v>
      </c>
      <c r="H154" s="19">
        <v>44836.00068287037</v>
      </c>
      <c r="I154" s="20" t="s">
        <v>11</v>
      </c>
    </row>
    <row r="155" spans="2:9" ht="15" customHeight="1" x14ac:dyDescent="0.3">
      <c r="B155" s="10">
        <v>2022001403</v>
      </c>
      <c r="C155" s="2" t="s">
        <v>85</v>
      </c>
      <c r="D155" s="2" t="s">
        <v>514</v>
      </c>
      <c r="E155" s="15" t="s">
        <v>804</v>
      </c>
      <c r="F155" s="28">
        <f t="shared" si="2"/>
        <v>15.000682870369928</v>
      </c>
      <c r="G155" s="19">
        <v>44821</v>
      </c>
      <c r="H155" s="19">
        <v>44836.00068287037</v>
      </c>
      <c r="I155" s="20" t="s">
        <v>11</v>
      </c>
    </row>
    <row r="156" spans="2:9" ht="15" customHeight="1" x14ac:dyDescent="0.3">
      <c r="B156" s="10">
        <v>2022000207</v>
      </c>
      <c r="C156" s="2" t="s">
        <v>34</v>
      </c>
      <c r="D156" s="2" t="s">
        <v>652</v>
      </c>
      <c r="E156" s="15" t="s">
        <v>35</v>
      </c>
      <c r="F156" s="28">
        <f t="shared" si="2"/>
        <v>4</v>
      </c>
      <c r="G156" s="19">
        <v>44824</v>
      </c>
      <c r="H156" s="19">
        <v>44828</v>
      </c>
      <c r="I156" s="20" t="s">
        <v>854</v>
      </c>
    </row>
    <row r="157" spans="2:9" ht="15" customHeight="1" x14ac:dyDescent="0.3">
      <c r="B157" s="10">
        <v>2022000447</v>
      </c>
      <c r="C157" s="2" t="s">
        <v>12</v>
      </c>
      <c r="D157" s="2" t="s">
        <v>473</v>
      </c>
      <c r="E157" s="15" t="s">
        <v>692</v>
      </c>
      <c r="F157" s="28">
        <f t="shared" si="2"/>
        <v>15.999305555560568</v>
      </c>
      <c r="G157" s="19">
        <v>44825.041666666664</v>
      </c>
      <c r="H157" s="19">
        <v>44841.040972222225</v>
      </c>
      <c r="I157" s="20" t="s">
        <v>11</v>
      </c>
    </row>
    <row r="158" spans="2:9" ht="15" customHeight="1" x14ac:dyDescent="0.3">
      <c r="B158" s="10">
        <v>2022001303</v>
      </c>
      <c r="C158" s="2" t="s">
        <v>399</v>
      </c>
      <c r="D158" s="2" t="s">
        <v>651</v>
      </c>
      <c r="E158" s="15" t="s">
        <v>405</v>
      </c>
      <c r="F158" s="28">
        <f t="shared" si="2"/>
        <v>6.9999884259232203</v>
      </c>
      <c r="G158" s="19">
        <v>44827</v>
      </c>
      <c r="H158" s="19">
        <v>44833.999988425923</v>
      </c>
      <c r="I158" s="20" t="s">
        <v>11</v>
      </c>
    </row>
    <row r="159" spans="2:9" ht="15" customHeight="1" x14ac:dyDescent="0.3">
      <c r="B159" s="10">
        <v>2022001409</v>
      </c>
      <c r="C159" s="2" t="s">
        <v>214</v>
      </c>
      <c r="D159" s="2" t="s">
        <v>621</v>
      </c>
      <c r="E159" s="15" t="s">
        <v>705</v>
      </c>
      <c r="F159" s="28">
        <f t="shared" si="2"/>
        <v>3.9999884259232203</v>
      </c>
      <c r="G159" s="19">
        <v>44828</v>
      </c>
      <c r="H159" s="19">
        <v>44831.999988425923</v>
      </c>
      <c r="I159" s="20" t="s">
        <v>11</v>
      </c>
    </row>
    <row r="160" spans="2:9" ht="15" customHeight="1" x14ac:dyDescent="0.3">
      <c r="B160" s="10">
        <v>2022001330</v>
      </c>
      <c r="C160" s="2" t="s">
        <v>177</v>
      </c>
      <c r="D160" s="2" t="s">
        <v>182</v>
      </c>
      <c r="E160" s="15" t="s">
        <v>706</v>
      </c>
      <c r="F160" s="28">
        <f t="shared" si="2"/>
        <v>47.99998842592322</v>
      </c>
      <c r="G160" s="19">
        <v>44830</v>
      </c>
      <c r="H160" s="19">
        <v>44877.999988425923</v>
      </c>
      <c r="I160" s="20" t="s">
        <v>11</v>
      </c>
    </row>
    <row r="161" spans="2:9" ht="15" customHeight="1" x14ac:dyDescent="0.3">
      <c r="B161" s="10">
        <v>2022000208</v>
      </c>
      <c r="C161" s="2" t="s">
        <v>34</v>
      </c>
      <c r="D161" s="2" t="s">
        <v>650</v>
      </c>
      <c r="E161" s="15" t="s">
        <v>35</v>
      </c>
      <c r="F161" s="28">
        <f t="shared" si="2"/>
        <v>4</v>
      </c>
      <c r="G161" s="19">
        <v>44830</v>
      </c>
      <c r="H161" s="19">
        <v>44834</v>
      </c>
      <c r="I161" s="20" t="s">
        <v>854</v>
      </c>
    </row>
    <row r="162" spans="2:9" ht="15" customHeight="1" x14ac:dyDescent="0.3">
      <c r="B162" s="10">
        <v>2022001470</v>
      </c>
      <c r="C162" s="2" t="s">
        <v>698</v>
      </c>
      <c r="D162" s="2" t="s">
        <v>701</v>
      </c>
      <c r="E162" s="15" t="s">
        <v>707</v>
      </c>
      <c r="F162" s="28">
        <f t="shared" si="2"/>
        <v>11.99998842592322</v>
      </c>
      <c r="G162" s="19">
        <v>44830</v>
      </c>
      <c r="H162" s="19">
        <v>44841.999988425923</v>
      </c>
      <c r="I162" s="20" t="s">
        <v>854</v>
      </c>
    </row>
    <row r="163" spans="2:9" ht="15" customHeight="1" x14ac:dyDescent="0.3">
      <c r="B163" s="10">
        <v>2022000356</v>
      </c>
      <c r="C163" s="2" t="s">
        <v>152</v>
      </c>
      <c r="D163" s="2" t="s">
        <v>466</v>
      </c>
      <c r="E163" s="15" t="s">
        <v>153</v>
      </c>
      <c r="F163" s="28">
        <f t="shared" si="2"/>
        <v>13.99998842592322</v>
      </c>
      <c r="G163" s="19">
        <v>44831</v>
      </c>
      <c r="H163" s="19">
        <v>44844.999988425923</v>
      </c>
      <c r="I163" s="20" t="s">
        <v>854</v>
      </c>
    </row>
    <row r="164" spans="2:9" ht="15" customHeight="1" x14ac:dyDescent="0.3">
      <c r="B164" s="10">
        <v>2022001483</v>
      </c>
      <c r="C164" s="2" t="s">
        <v>699</v>
      </c>
      <c r="D164" s="2" t="s">
        <v>702</v>
      </c>
      <c r="E164" s="15" t="s">
        <v>723</v>
      </c>
      <c r="F164" s="28">
        <f t="shared" si="2"/>
        <v>2.9993055555532919</v>
      </c>
      <c r="G164" s="19">
        <v>44831</v>
      </c>
      <c r="H164" s="19">
        <v>44833.999305555553</v>
      </c>
      <c r="I164" s="20" t="s">
        <v>854</v>
      </c>
    </row>
    <row r="165" spans="2:9" ht="15" customHeight="1" x14ac:dyDescent="0.3">
      <c r="B165" s="10">
        <v>2022000586</v>
      </c>
      <c r="C165" s="2" t="s">
        <v>165</v>
      </c>
      <c r="D165" s="2" t="s">
        <v>533</v>
      </c>
      <c r="E165" s="15" t="s">
        <v>719</v>
      </c>
      <c r="F165" s="28">
        <f t="shared" si="2"/>
        <v>69</v>
      </c>
      <c r="G165" s="19">
        <v>44832</v>
      </c>
      <c r="H165" s="19">
        <v>44901</v>
      </c>
      <c r="I165" s="20" t="s">
        <v>854</v>
      </c>
    </row>
    <row r="166" spans="2:9" ht="15" customHeight="1" x14ac:dyDescent="0.3">
      <c r="B166" s="10">
        <v>2022000993</v>
      </c>
      <c r="C166" s="2" t="s">
        <v>159</v>
      </c>
      <c r="D166" s="2" t="s">
        <v>161</v>
      </c>
      <c r="E166" s="15" t="s">
        <v>685</v>
      </c>
      <c r="F166" s="28">
        <f t="shared" si="2"/>
        <v>69.999305555553292</v>
      </c>
      <c r="G166" s="19">
        <v>44832</v>
      </c>
      <c r="H166" s="19">
        <v>44901.999305555553</v>
      </c>
      <c r="I166" s="20" t="s">
        <v>11</v>
      </c>
    </row>
    <row r="167" spans="2:9" ht="15" customHeight="1" x14ac:dyDescent="0.3">
      <c r="B167" s="10">
        <v>2022000994</v>
      </c>
      <c r="C167" s="2" t="s">
        <v>159</v>
      </c>
      <c r="D167" s="2" t="s">
        <v>160</v>
      </c>
      <c r="E167" s="15" t="s">
        <v>686</v>
      </c>
      <c r="F167" s="28">
        <f t="shared" si="2"/>
        <v>69.999305555553292</v>
      </c>
      <c r="G167" s="19">
        <v>44832</v>
      </c>
      <c r="H167" s="19">
        <v>44901.999305555553</v>
      </c>
      <c r="I167" s="20" t="s">
        <v>11</v>
      </c>
    </row>
    <row r="168" spans="2:9" ht="15" customHeight="1" x14ac:dyDescent="0.3">
      <c r="B168" s="10">
        <v>2022001527</v>
      </c>
      <c r="C168" s="2" t="s">
        <v>240</v>
      </c>
      <c r="D168" s="2" t="s">
        <v>721</v>
      </c>
      <c r="E168" s="15" t="s">
        <v>724</v>
      </c>
      <c r="F168" s="28">
        <f t="shared" si="2"/>
        <v>2.6666550925874617</v>
      </c>
      <c r="G168" s="19">
        <v>44834.333333333336</v>
      </c>
      <c r="H168" s="19">
        <v>44836.999988425923</v>
      </c>
      <c r="I168" s="20" t="s">
        <v>11</v>
      </c>
    </row>
    <row r="169" spans="2:9" ht="15" customHeight="1" x14ac:dyDescent="0.3">
      <c r="B169" s="10">
        <v>2022001158</v>
      </c>
      <c r="C169" s="2" t="s">
        <v>157</v>
      </c>
      <c r="D169" s="2" t="s">
        <v>647</v>
      </c>
      <c r="E169" s="15" t="s">
        <v>294</v>
      </c>
      <c r="F169" s="28">
        <f t="shared" si="2"/>
        <v>12.99998842592322</v>
      </c>
      <c r="G169" s="19">
        <v>44835</v>
      </c>
      <c r="H169" s="19">
        <v>44847.999988425923</v>
      </c>
      <c r="I169" s="20" t="s">
        <v>11</v>
      </c>
    </row>
    <row r="170" spans="2:9" ht="15" customHeight="1" x14ac:dyDescent="0.3">
      <c r="B170" s="10">
        <v>2022001158</v>
      </c>
      <c r="C170" s="2" t="s">
        <v>157</v>
      </c>
      <c r="D170" s="2" t="s">
        <v>648</v>
      </c>
      <c r="E170" s="15" t="s">
        <v>294</v>
      </c>
      <c r="F170" s="28">
        <f t="shared" si="2"/>
        <v>12.99998842592322</v>
      </c>
      <c r="G170" s="19">
        <v>44835</v>
      </c>
      <c r="H170" s="19">
        <v>44847.999988425923</v>
      </c>
      <c r="I170" s="20" t="s">
        <v>11</v>
      </c>
    </row>
    <row r="171" spans="2:9" ht="15" customHeight="1" x14ac:dyDescent="0.3">
      <c r="B171" s="10">
        <v>2022001439</v>
      </c>
      <c r="C171" s="2" t="s">
        <v>700</v>
      </c>
      <c r="D171" s="2" t="s">
        <v>703</v>
      </c>
      <c r="E171" s="15" t="s">
        <v>708</v>
      </c>
      <c r="F171" s="28">
        <f t="shared" si="2"/>
        <v>123.66665509258746</v>
      </c>
      <c r="G171" s="19">
        <v>44835.333333333336</v>
      </c>
      <c r="H171" s="19">
        <v>44958.999988425923</v>
      </c>
      <c r="I171" s="20" t="s">
        <v>11</v>
      </c>
    </row>
    <row r="172" spans="2:9" ht="15" customHeight="1" x14ac:dyDescent="0.3">
      <c r="B172" s="10">
        <v>2022001439</v>
      </c>
      <c r="C172" s="2" t="s">
        <v>700</v>
      </c>
      <c r="D172" s="2" t="s">
        <v>704</v>
      </c>
      <c r="E172" s="15" t="s">
        <v>708</v>
      </c>
      <c r="F172" s="28">
        <f t="shared" si="2"/>
        <v>123.66665509258746</v>
      </c>
      <c r="G172" s="19">
        <v>44835.333333333336</v>
      </c>
      <c r="H172" s="19">
        <v>44958.999988425923</v>
      </c>
      <c r="I172" s="20" t="s">
        <v>11</v>
      </c>
    </row>
    <row r="173" spans="2:9" ht="15" customHeight="1" x14ac:dyDescent="0.3">
      <c r="B173" s="10">
        <v>2022000167</v>
      </c>
      <c r="C173" s="2" t="s">
        <v>223</v>
      </c>
      <c r="D173" s="2" t="s">
        <v>434</v>
      </c>
      <c r="E173" s="15" t="s">
        <v>709</v>
      </c>
      <c r="F173" s="28">
        <f t="shared" si="2"/>
        <v>60.166655092587462</v>
      </c>
      <c r="G173" s="19">
        <v>44835.833333333336</v>
      </c>
      <c r="H173" s="19">
        <v>44895.999988425923</v>
      </c>
      <c r="I173" s="20" t="s">
        <v>11</v>
      </c>
    </row>
    <row r="174" spans="2:9" ht="15" customHeight="1" x14ac:dyDescent="0.3">
      <c r="B174" s="10">
        <v>2022001469</v>
      </c>
      <c r="C174" s="2" t="s">
        <v>398</v>
      </c>
      <c r="D174" s="2" t="s">
        <v>665</v>
      </c>
      <c r="E174" s="15" t="s">
        <v>710</v>
      </c>
      <c r="F174" s="28">
        <f t="shared" si="2"/>
        <v>3.2083333333357587</v>
      </c>
      <c r="G174" s="19">
        <v>44836.291666666664</v>
      </c>
      <c r="H174" s="19">
        <v>44839.5</v>
      </c>
      <c r="I174" s="20" t="s">
        <v>854</v>
      </c>
    </row>
    <row r="175" spans="2:9" ht="15" customHeight="1" x14ac:dyDescent="0.3">
      <c r="B175" s="10">
        <v>2022000307</v>
      </c>
      <c r="C175" s="2" t="s">
        <v>143</v>
      </c>
      <c r="D175" s="2" t="s">
        <v>482</v>
      </c>
      <c r="E175" s="15" t="s">
        <v>295</v>
      </c>
      <c r="F175" s="28">
        <f t="shared" si="2"/>
        <v>13.99998842592322</v>
      </c>
      <c r="G175" s="19">
        <v>44837</v>
      </c>
      <c r="H175" s="19">
        <v>44850.999988425923</v>
      </c>
      <c r="I175" s="20" t="s">
        <v>854</v>
      </c>
    </row>
    <row r="176" spans="2:9" ht="15" customHeight="1" x14ac:dyDescent="0.3">
      <c r="B176" s="10">
        <v>2022000307</v>
      </c>
      <c r="C176" s="2" t="s">
        <v>143</v>
      </c>
      <c r="D176" s="2" t="s">
        <v>483</v>
      </c>
      <c r="E176" s="15" t="s">
        <v>295</v>
      </c>
      <c r="F176" s="28">
        <f t="shared" si="2"/>
        <v>13.99998842592322</v>
      </c>
      <c r="G176" s="19">
        <v>44837</v>
      </c>
      <c r="H176" s="19">
        <v>44850.999988425923</v>
      </c>
      <c r="I176" s="20" t="s">
        <v>854</v>
      </c>
    </row>
    <row r="177" spans="2:9" ht="15" customHeight="1" x14ac:dyDescent="0.3">
      <c r="B177" s="10">
        <v>2022000666</v>
      </c>
      <c r="C177" s="2" t="s">
        <v>81</v>
      </c>
      <c r="D177" s="2" t="s">
        <v>656</v>
      </c>
      <c r="E177" s="15" t="s">
        <v>691</v>
      </c>
      <c r="F177" s="28">
        <f t="shared" si="2"/>
        <v>9.9999884259232203</v>
      </c>
      <c r="G177" s="19">
        <v>44837</v>
      </c>
      <c r="H177" s="19">
        <v>44846.999988425923</v>
      </c>
      <c r="I177" s="20" t="s">
        <v>854</v>
      </c>
    </row>
    <row r="178" spans="2:9" ht="15" customHeight="1" x14ac:dyDescent="0.3">
      <c r="B178" s="10">
        <v>2022001331</v>
      </c>
      <c r="C178" s="2" t="s">
        <v>177</v>
      </c>
      <c r="D178" s="2" t="s">
        <v>185</v>
      </c>
      <c r="E178" s="15" t="s">
        <v>718</v>
      </c>
      <c r="F178" s="28">
        <f t="shared" si="2"/>
        <v>41.99998842592322</v>
      </c>
      <c r="G178" s="19">
        <v>44837</v>
      </c>
      <c r="H178" s="19">
        <v>44878.999988425923</v>
      </c>
      <c r="I178" s="20" t="s">
        <v>11</v>
      </c>
    </row>
    <row r="179" spans="2:9" ht="15" customHeight="1" x14ac:dyDescent="0.3">
      <c r="B179" s="10">
        <v>2022001485</v>
      </c>
      <c r="C179" s="2" t="s">
        <v>19</v>
      </c>
      <c r="D179" s="2" t="s">
        <v>528</v>
      </c>
      <c r="E179" s="15" t="s">
        <v>805</v>
      </c>
      <c r="F179" s="28">
        <f t="shared" si="2"/>
        <v>6.9999884259232203</v>
      </c>
      <c r="G179" s="19">
        <v>44837</v>
      </c>
      <c r="H179" s="19">
        <v>44843.999988425923</v>
      </c>
      <c r="I179" s="20" t="s">
        <v>11</v>
      </c>
    </row>
    <row r="180" spans="2:9" ht="15" customHeight="1" x14ac:dyDescent="0.3">
      <c r="B180" s="10">
        <v>2022000490</v>
      </c>
      <c r="C180" s="2" t="s">
        <v>21</v>
      </c>
      <c r="D180" s="2" t="s">
        <v>524</v>
      </c>
      <c r="E180" s="15" t="s">
        <v>806</v>
      </c>
      <c r="F180" s="28">
        <f t="shared" si="2"/>
        <v>33.999305555560568</v>
      </c>
      <c r="G180" s="19">
        <v>44837.041666666664</v>
      </c>
      <c r="H180" s="19">
        <v>44871.040972222225</v>
      </c>
      <c r="I180" s="20" t="s">
        <v>11</v>
      </c>
    </row>
    <row r="181" spans="2:9" ht="15" customHeight="1" x14ac:dyDescent="0.3">
      <c r="B181" s="10">
        <v>2022000621</v>
      </c>
      <c r="C181" s="2" t="s">
        <v>142</v>
      </c>
      <c r="D181" s="2" t="s">
        <v>438</v>
      </c>
      <c r="E181" s="15" t="s">
        <v>756</v>
      </c>
      <c r="F181" s="28">
        <f t="shared" si="2"/>
        <v>38.99998842592322</v>
      </c>
      <c r="G181" s="19">
        <v>44838</v>
      </c>
      <c r="H181" s="19">
        <v>44876.999988425923</v>
      </c>
      <c r="I181" s="20" t="s">
        <v>11</v>
      </c>
    </row>
    <row r="182" spans="2:9" ht="15" customHeight="1" x14ac:dyDescent="0.3">
      <c r="B182" s="10">
        <v>2022000486</v>
      </c>
      <c r="C182" s="2" t="s">
        <v>150</v>
      </c>
      <c r="D182" s="2" t="s">
        <v>481</v>
      </c>
      <c r="E182" s="15" t="s">
        <v>151</v>
      </c>
      <c r="F182" s="28">
        <f t="shared" si="2"/>
        <v>9.9993055555532919</v>
      </c>
      <c r="G182" s="19">
        <v>44839</v>
      </c>
      <c r="H182" s="19">
        <v>44848.999305555553</v>
      </c>
      <c r="I182" s="20" t="s">
        <v>11</v>
      </c>
    </row>
    <row r="183" spans="2:9" ht="15" customHeight="1" x14ac:dyDescent="0.3">
      <c r="B183" s="10">
        <v>2022000272</v>
      </c>
      <c r="C183" s="2" t="s">
        <v>93</v>
      </c>
      <c r="D183" s="2" t="s">
        <v>496</v>
      </c>
      <c r="E183" s="15" t="s">
        <v>297</v>
      </c>
      <c r="F183" s="28">
        <f t="shared" si="2"/>
        <v>9.9999884259232203</v>
      </c>
      <c r="G183" s="19">
        <v>44839</v>
      </c>
      <c r="H183" s="19">
        <v>44848.999988425923</v>
      </c>
      <c r="I183" s="20" t="s">
        <v>854</v>
      </c>
    </row>
    <row r="184" spans="2:9" ht="15" customHeight="1" x14ac:dyDescent="0.3">
      <c r="B184" s="10">
        <v>2022001530</v>
      </c>
      <c r="C184" s="2" t="s">
        <v>105</v>
      </c>
      <c r="D184" s="2" t="s">
        <v>419</v>
      </c>
      <c r="E184" s="15" t="s">
        <v>725</v>
      </c>
      <c r="F184" s="28">
        <f t="shared" si="2"/>
        <v>26.5</v>
      </c>
      <c r="G184" s="19">
        <v>44841</v>
      </c>
      <c r="H184" s="19">
        <v>44867.5</v>
      </c>
      <c r="I184" s="20" t="s">
        <v>11</v>
      </c>
    </row>
    <row r="185" spans="2:9" ht="15" customHeight="1" x14ac:dyDescent="0.3">
      <c r="B185" s="10">
        <v>2022001505</v>
      </c>
      <c r="C185" s="2" t="s">
        <v>125</v>
      </c>
      <c r="D185" s="2" t="s">
        <v>420</v>
      </c>
      <c r="E185" s="15" t="s">
        <v>717</v>
      </c>
      <c r="F185" s="28">
        <f t="shared" si="2"/>
        <v>8.9999884259232203</v>
      </c>
      <c r="G185" s="19">
        <v>44842</v>
      </c>
      <c r="H185" s="19">
        <v>44850.999988425923</v>
      </c>
      <c r="I185" s="20" t="s">
        <v>11</v>
      </c>
    </row>
    <row r="186" spans="2:9" ht="15" customHeight="1" x14ac:dyDescent="0.3">
      <c r="B186" s="10">
        <v>2022001506</v>
      </c>
      <c r="C186" s="2" t="s">
        <v>83</v>
      </c>
      <c r="D186" s="2" t="s">
        <v>155</v>
      </c>
      <c r="E186" s="15" t="s">
        <v>716</v>
      </c>
      <c r="F186" s="28">
        <f t="shared" si="2"/>
        <v>6.9999884259232203</v>
      </c>
      <c r="G186" s="19">
        <v>44844</v>
      </c>
      <c r="H186" s="19">
        <v>44850.999988425923</v>
      </c>
      <c r="I186" s="20" t="s">
        <v>11</v>
      </c>
    </row>
    <row r="187" spans="2:9" ht="15" customHeight="1" x14ac:dyDescent="0.3">
      <c r="B187" s="10">
        <v>2022000255</v>
      </c>
      <c r="C187" s="2" t="s">
        <v>32</v>
      </c>
      <c r="D187" s="2" t="s">
        <v>646</v>
      </c>
      <c r="E187" s="15" t="s">
        <v>276</v>
      </c>
      <c r="F187" s="28">
        <f t="shared" si="2"/>
        <v>11.99998842592322</v>
      </c>
      <c r="G187" s="19">
        <v>44844</v>
      </c>
      <c r="H187" s="19">
        <v>44855.999988425923</v>
      </c>
      <c r="I187" s="20" t="s">
        <v>854</v>
      </c>
    </row>
    <row r="188" spans="2:9" ht="15" customHeight="1" x14ac:dyDescent="0.3">
      <c r="B188" s="10">
        <v>2022001507</v>
      </c>
      <c r="C188" s="2" t="s">
        <v>83</v>
      </c>
      <c r="D188" s="2" t="s">
        <v>583</v>
      </c>
      <c r="E188" s="15" t="s">
        <v>715</v>
      </c>
      <c r="F188" s="28">
        <f t="shared" si="2"/>
        <v>13.99998842592322</v>
      </c>
      <c r="G188" s="19">
        <v>44844</v>
      </c>
      <c r="H188" s="19">
        <v>44857.999988425923</v>
      </c>
      <c r="I188" s="20" t="s">
        <v>11</v>
      </c>
    </row>
    <row r="189" spans="2:9" ht="15" customHeight="1" x14ac:dyDescent="0.3">
      <c r="B189" s="10">
        <v>2022000353</v>
      </c>
      <c r="C189" s="2" t="s">
        <v>248</v>
      </c>
      <c r="D189" s="2" t="s">
        <v>263</v>
      </c>
      <c r="E189" s="15" t="s">
        <v>298</v>
      </c>
      <c r="F189" s="28">
        <f t="shared" si="2"/>
        <v>15.666655092587462</v>
      </c>
      <c r="G189" s="19">
        <v>44844.333333333336</v>
      </c>
      <c r="H189" s="19">
        <v>44859.999988425923</v>
      </c>
      <c r="I189" s="20" t="s">
        <v>11</v>
      </c>
    </row>
    <row r="190" spans="2:9" ht="15" customHeight="1" x14ac:dyDescent="0.3">
      <c r="B190" s="10">
        <v>2022001526</v>
      </c>
      <c r="C190" s="2" t="s">
        <v>672</v>
      </c>
      <c r="D190" s="2" t="s">
        <v>673</v>
      </c>
      <c r="E190" s="15" t="s">
        <v>749</v>
      </c>
      <c r="F190" s="28">
        <f t="shared" si="2"/>
        <v>38.99998842592322</v>
      </c>
      <c r="G190" s="19">
        <v>44845</v>
      </c>
      <c r="H190" s="19">
        <v>44883.999988425923</v>
      </c>
      <c r="I190" s="20" t="s">
        <v>854</v>
      </c>
    </row>
    <row r="191" spans="2:9" ht="15" customHeight="1" x14ac:dyDescent="0.3">
      <c r="B191" s="10">
        <v>2022000460</v>
      </c>
      <c r="C191" s="2" t="s">
        <v>16</v>
      </c>
      <c r="D191" s="2" t="s">
        <v>551</v>
      </c>
      <c r="E191" s="15" t="s">
        <v>299</v>
      </c>
      <c r="F191" s="28">
        <f t="shared" si="2"/>
        <v>18.999305555553292</v>
      </c>
      <c r="G191" s="19">
        <v>44845</v>
      </c>
      <c r="H191" s="19">
        <v>44863.999305555553</v>
      </c>
      <c r="I191" s="20" t="s">
        <v>11</v>
      </c>
    </row>
    <row r="192" spans="2:9" ht="15" customHeight="1" x14ac:dyDescent="0.3">
      <c r="B192" s="10">
        <v>2022001531</v>
      </c>
      <c r="C192" s="2" t="s">
        <v>25</v>
      </c>
      <c r="D192" s="2" t="s">
        <v>454</v>
      </c>
      <c r="E192" s="15" t="s">
        <v>807</v>
      </c>
      <c r="F192" s="28">
        <f t="shared" si="2"/>
        <v>19.99998842592322</v>
      </c>
      <c r="G192" s="19">
        <v>44845</v>
      </c>
      <c r="H192" s="19">
        <v>44864.999988425923</v>
      </c>
      <c r="I192" s="20" t="s">
        <v>11</v>
      </c>
    </row>
    <row r="193" spans="2:9" ht="15" customHeight="1" x14ac:dyDescent="0.3">
      <c r="B193" s="10">
        <v>2022001528</v>
      </c>
      <c r="C193" s="2" t="s">
        <v>398</v>
      </c>
      <c r="D193" s="2" t="s">
        <v>661</v>
      </c>
      <c r="E193" s="15" t="s">
        <v>727</v>
      </c>
      <c r="F193" s="28">
        <f t="shared" si="2"/>
        <v>62.75</v>
      </c>
      <c r="G193" s="19">
        <v>44848</v>
      </c>
      <c r="H193" s="19">
        <v>44910.75</v>
      </c>
      <c r="I193" s="20" t="s">
        <v>11</v>
      </c>
    </row>
    <row r="194" spans="2:9" ht="15" customHeight="1" x14ac:dyDescent="0.3">
      <c r="B194" s="10">
        <v>2022001561</v>
      </c>
      <c r="C194" s="2" t="s">
        <v>726</v>
      </c>
      <c r="D194" s="2" t="s">
        <v>726</v>
      </c>
      <c r="E194" s="15" t="s">
        <v>728</v>
      </c>
      <c r="F194" s="28">
        <f t="shared" si="2"/>
        <v>5.0833333333357587</v>
      </c>
      <c r="G194" s="19">
        <v>44848.75</v>
      </c>
      <c r="H194" s="19">
        <v>44853.833333333336</v>
      </c>
      <c r="I194" s="20" t="s">
        <v>11</v>
      </c>
    </row>
    <row r="195" spans="2:9" ht="15" customHeight="1" x14ac:dyDescent="0.3">
      <c r="B195" s="10">
        <v>2022001529</v>
      </c>
      <c r="C195" s="2" t="s">
        <v>239</v>
      </c>
      <c r="D195" s="2" t="s">
        <v>722</v>
      </c>
      <c r="E195" s="15" t="s">
        <v>862</v>
      </c>
      <c r="F195" s="28">
        <f t="shared" si="2"/>
        <v>75.99998842592322</v>
      </c>
      <c r="G195" s="19">
        <v>44849</v>
      </c>
      <c r="H195" s="19">
        <v>44924.999988425923</v>
      </c>
      <c r="I195" s="20" t="s">
        <v>854</v>
      </c>
    </row>
    <row r="196" spans="2:9" ht="15" customHeight="1" x14ac:dyDescent="0.3">
      <c r="B196" s="10">
        <v>2022000681</v>
      </c>
      <c r="C196" s="2" t="s">
        <v>228</v>
      </c>
      <c r="D196" s="2" t="s">
        <v>440</v>
      </c>
      <c r="E196" s="15" t="s">
        <v>711</v>
      </c>
      <c r="F196" s="28">
        <f t="shared" si="2"/>
        <v>28.99998842592322</v>
      </c>
      <c r="G196" s="19">
        <v>44849</v>
      </c>
      <c r="H196" s="19">
        <v>44877.999988425923</v>
      </c>
      <c r="I196" s="20" t="s">
        <v>11</v>
      </c>
    </row>
    <row r="197" spans="2:9" ht="15" customHeight="1" x14ac:dyDescent="0.3">
      <c r="B197" s="10">
        <v>2022000986</v>
      </c>
      <c r="C197" s="2" t="s">
        <v>19</v>
      </c>
      <c r="D197" s="2" t="s">
        <v>535</v>
      </c>
      <c r="E197" s="15" t="s">
        <v>808</v>
      </c>
      <c r="F197" s="28">
        <f t="shared" si="2"/>
        <v>6.9993055555532919</v>
      </c>
      <c r="G197" s="19">
        <v>44851</v>
      </c>
      <c r="H197" s="19">
        <v>44857.999305555553</v>
      </c>
      <c r="I197" s="20" t="s">
        <v>11</v>
      </c>
    </row>
    <row r="198" spans="2:9" ht="15" customHeight="1" x14ac:dyDescent="0.3">
      <c r="B198" s="10">
        <v>2022000359</v>
      </c>
      <c r="C198" s="2" t="s">
        <v>127</v>
      </c>
      <c r="D198" s="2" t="s">
        <v>446</v>
      </c>
      <c r="E198" s="15" t="s">
        <v>690</v>
      </c>
      <c r="F198" s="28">
        <f t="shared" si="2"/>
        <v>13.99998842592322</v>
      </c>
      <c r="G198" s="19">
        <v>44851</v>
      </c>
      <c r="H198" s="19">
        <v>44864.999988425923</v>
      </c>
      <c r="I198" s="20" t="s">
        <v>11</v>
      </c>
    </row>
    <row r="199" spans="2:9" ht="15" customHeight="1" x14ac:dyDescent="0.3">
      <c r="B199" s="10">
        <v>2022000189</v>
      </c>
      <c r="C199" s="2" t="s">
        <v>232</v>
      </c>
      <c r="D199" s="2" t="s">
        <v>645</v>
      </c>
      <c r="E199" s="15" t="s">
        <v>235</v>
      </c>
      <c r="F199" s="28">
        <f t="shared" si="2"/>
        <v>4.9986111111065838</v>
      </c>
      <c r="G199" s="19">
        <v>44851.000694444447</v>
      </c>
      <c r="H199" s="19">
        <v>44855.999305555553</v>
      </c>
      <c r="I199" s="20" t="s">
        <v>11</v>
      </c>
    </row>
    <row r="200" spans="2:9" ht="15" customHeight="1" x14ac:dyDescent="0.3">
      <c r="B200" s="10">
        <v>2022000735</v>
      </c>
      <c r="C200" s="2" t="s">
        <v>254</v>
      </c>
      <c r="D200" s="2" t="s">
        <v>445</v>
      </c>
      <c r="E200" s="15" t="s">
        <v>302</v>
      </c>
      <c r="F200" s="28">
        <f t="shared" ref="F200:F263" si="3">H200-G200</f>
        <v>2.9999884259232203</v>
      </c>
      <c r="G200" s="19">
        <v>44852</v>
      </c>
      <c r="H200" s="19">
        <v>44854.999988425923</v>
      </c>
      <c r="I200" s="20" t="s">
        <v>854</v>
      </c>
    </row>
    <row r="201" spans="2:9" ht="15" customHeight="1" x14ac:dyDescent="0.3">
      <c r="B201" s="10">
        <v>2022000623</v>
      </c>
      <c r="C201" s="2" t="s">
        <v>144</v>
      </c>
      <c r="D201" s="2" t="s">
        <v>536</v>
      </c>
      <c r="E201" s="15" t="s">
        <v>742</v>
      </c>
      <c r="F201" s="28">
        <f t="shared" si="3"/>
        <v>12.99998842592322</v>
      </c>
      <c r="G201" s="19">
        <v>44852</v>
      </c>
      <c r="H201" s="19">
        <v>44864.999988425923</v>
      </c>
      <c r="I201" s="20" t="s">
        <v>11</v>
      </c>
    </row>
    <row r="202" spans="2:9" ht="15" customHeight="1" x14ac:dyDescent="0.3">
      <c r="B202" s="10">
        <v>2022001564</v>
      </c>
      <c r="C202" s="2" t="s">
        <v>240</v>
      </c>
      <c r="D202" s="2" t="s">
        <v>670</v>
      </c>
      <c r="E202" s="15" t="s">
        <v>809</v>
      </c>
      <c r="F202" s="28">
        <f t="shared" si="3"/>
        <v>3.9999884259232203</v>
      </c>
      <c r="G202" s="19">
        <v>44852</v>
      </c>
      <c r="H202" s="19">
        <v>44855.999988425923</v>
      </c>
      <c r="I202" s="20" t="s">
        <v>11</v>
      </c>
    </row>
    <row r="203" spans="2:9" ht="15" customHeight="1" x14ac:dyDescent="0.3">
      <c r="B203" s="10">
        <v>2022001268</v>
      </c>
      <c r="C203" s="2" t="s">
        <v>132</v>
      </c>
      <c r="D203" s="2" t="s">
        <v>559</v>
      </c>
      <c r="E203" s="15" t="s">
        <v>406</v>
      </c>
      <c r="F203" s="28">
        <f t="shared" si="3"/>
        <v>30.999988425930496</v>
      </c>
      <c r="G203" s="19">
        <v>44852.041666666664</v>
      </c>
      <c r="H203" s="19">
        <v>44883.041655092595</v>
      </c>
      <c r="I203" s="20" t="s">
        <v>11</v>
      </c>
    </row>
    <row r="204" spans="2:9" ht="15" customHeight="1" x14ac:dyDescent="0.3">
      <c r="B204" s="10">
        <v>2022001367</v>
      </c>
      <c r="C204" s="2" t="s">
        <v>107</v>
      </c>
      <c r="D204" s="2" t="s">
        <v>613</v>
      </c>
      <c r="E204" s="15" t="s">
        <v>810</v>
      </c>
      <c r="F204" s="28">
        <f t="shared" si="3"/>
        <v>4.9999884259232203</v>
      </c>
      <c r="G204" s="19">
        <v>44854</v>
      </c>
      <c r="H204" s="19">
        <v>44858.999988425923</v>
      </c>
      <c r="I204" s="20" t="s">
        <v>11</v>
      </c>
    </row>
    <row r="205" spans="2:9" ht="15" customHeight="1" x14ac:dyDescent="0.3">
      <c r="B205" s="10">
        <v>2022000737</v>
      </c>
      <c r="C205" s="2" t="s">
        <v>254</v>
      </c>
      <c r="D205" s="2" t="s">
        <v>445</v>
      </c>
      <c r="E205" s="15" t="s">
        <v>303</v>
      </c>
      <c r="F205" s="28">
        <f t="shared" si="3"/>
        <v>4.9999884259232203</v>
      </c>
      <c r="G205" s="19">
        <v>44855</v>
      </c>
      <c r="H205" s="19">
        <v>44859.999988425923</v>
      </c>
      <c r="I205" s="20" t="s">
        <v>854</v>
      </c>
    </row>
    <row r="206" spans="2:9" ht="15" customHeight="1" x14ac:dyDescent="0.3">
      <c r="B206" s="10">
        <v>2022000589</v>
      </c>
      <c r="C206" s="2" t="s">
        <v>83</v>
      </c>
      <c r="D206" s="2" t="s">
        <v>583</v>
      </c>
      <c r="E206" s="15" t="s">
        <v>305</v>
      </c>
      <c r="F206" s="28">
        <f t="shared" si="3"/>
        <v>8</v>
      </c>
      <c r="G206" s="19">
        <v>44857</v>
      </c>
      <c r="H206" s="19">
        <v>44865</v>
      </c>
      <c r="I206" s="20" t="s">
        <v>854</v>
      </c>
    </row>
    <row r="207" spans="2:9" ht="15" customHeight="1" x14ac:dyDescent="0.3">
      <c r="B207" s="10">
        <v>2022000588</v>
      </c>
      <c r="C207" s="2" t="s">
        <v>83</v>
      </c>
      <c r="D207" s="2" t="s">
        <v>155</v>
      </c>
      <c r="E207" s="15" t="s">
        <v>304</v>
      </c>
      <c r="F207" s="28">
        <f t="shared" si="3"/>
        <v>8</v>
      </c>
      <c r="G207" s="19">
        <v>44857</v>
      </c>
      <c r="H207" s="19">
        <v>44865</v>
      </c>
      <c r="I207" s="20" t="s">
        <v>854</v>
      </c>
    </row>
    <row r="208" spans="2:9" ht="15" customHeight="1" x14ac:dyDescent="0.3">
      <c r="B208" s="10">
        <v>2022001332</v>
      </c>
      <c r="C208" s="2" t="s">
        <v>177</v>
      </c>
      <c r="D208" s="2" t="s">
        <v>183</v>
      </c>
      <c r="E208" s="15" t="s">
        <v>729</v>
      </c>
      <c r="F208" s="28">
        <f t="shared" si="3"/>
        <v>36.99998842592322</v>
      </c>
      <c r="G208" s="19">
        <v>44858</v>
      </c>
      <c r="H208" s="19">
        <v>44894.999988425923</v>
      </c>
      <c r="I208" s="20" t="s">
        <v>11</v>
      </c>
    </row>
    <row r="209" spans="2:9" ht="15" customHeight="1" x14ac:dyDescent="0.3">
      <c r="B209" s="10">
        <v>2022000190</v>
      </c>
      <c r="C209" s="2" t="s">
        <v>232</v>
      </c>
      <c r="D209" s="2" t="s">
        <v>642</v>
      </c>
      <c r="E209" s="15" t="s">
        <v>235</v>
      </c>
      <c r="F209" s="28">
        <f t="shared" si="3"/>
        <v>4.9986111111065838</v>
      </c>
      <c r="G209" s="19">
        <v>44858.000694444447</v>
      </c>
      <c r="H209" s="19">
        <v>44862.999305555553</v>
      </c>
      <c r="I209" s="20" t="s">
        <v>11</v>
      </c>
    </row>
    <row r="210" spans="2:9" ht="15" customHeight="1" x14ac:dyDescent="0.3">
      <c r="B210" s="10">
        <v>2022001509</v>
      </c>
      <c r="C210" s="2" t="s">
        <v>162</v>
      </c>
      <c r="D210" s="2" t="s">
        <v>465</v>
      </c>
      <c r="E210" s="15" t="s">
        <v>714</v>
      </c>
      <c r="F210" s="28">
        <f t="shared" si="3"/>
        <v>14.541666666664241</v>
      </c>
      <c r="G210" s="19">
        <v>44858.208333333336</v>
      </c>
      <c r="H210" s="19">
        <v>44872.75</v>
      </c>
      <c r="I210" s="20" t="s">
        <v>11</v>
      </c>
    </row>
    <row r="211" spans="2:9" ht="15" customHeight="1" x14ac:dyDescent="0.3">
      <c r="B211" s="10">
        <v>2022000738</v>
      </c>
      <c r="C211" s="2" t="s">
        <v>254</v>
      </c>
      <c r="D211" s="2" t="s">
        <v>445</v>
      </c>
      <c r="E211" s="15" t="s">
        <v>306</v>
      </c>
      <c r="F211" s="28">
        <f t="shared" si="3"/>
        <v>2.9999884259232203</v>
      </c>
      <c r="G211" s="19">
        <v>44860</v>
      </c>
      <c r="H211" s="19">
        <v>44862.999988425923</v>
      </c>
      <c r="I211" s="20" t="s">
        <v>854</v>
      </c>
    </row>
    <row r="212" spans="2:9" ht="15" customHeight="1" x14ac:dyDescent="0.3">
      <c r="B212" s="10">
        <v>2022000308</v>
      </c>
      <c r="C212" s="2" t="s">
        <v>143</v>
      </c>
      <c r="D212" s="2" t="s">
        <v>471</v>
      </c>
      <c r="E212" s="15" t="s">
        <v>764</v>
      </c>
      <c r="F212" s="28">
        <f t="shared" si="3"/>
        <v>18.99998842592322</v>
      </c>
      <c r="G212" s="19">
        <v>44860</v>
      </c>
      <c r="H212" s="19">
        <v>44878.999988425923</v>
      </c>
      <c r="I212" s="20" t="s">
        <v>11</v>
      </c>
    </row>
    <row r="213" spans="2:9" ht="15" customHeight="1" x14ac:dyDescent="0.3">
      <c r="B213" s="10">
        <v>2022000354</v>
      </c>
      <c r="C213" s="2" t="s">
        <v>248</v>
      </c>
      <c r="D213" s="2" t="s">
        <v>264</v>
      </c>
      <c r="E213" s="15" t="s">
        <v>307</v>
      </c>
      <c r="F213" s="28">
        <f t="shared" si="3"/>
        <v>16.666655092587462</v>
      </c>
      <c r="G213" s="19">
        <v>44860.333333333336</v>
      </c>
      <c r="H213" s="19">
        <v>44876.999988425923</v>
      </c>
      <c r="I213" s="20" t="s">
        <v>11</v>
      </c>
    </row>
    <row r="214" spans="2:9" ht="15" customHeight="1" x14ac:dyDescent="0.3">
      <c r="B214" s="10">
        <v>2022000248</v>
      </c>
      <c r="C214" s="3" t="s">
        <v>116</v>
      </c>
      <c r="D214" s="2" t="s">
        <v>589</v>
      </c>
      <c r="E214" s="15" t="s">
        <v>757</v>
      </c>
      <c r="F214" s="28">
        <f t="shared" si="3"/>
        <v>1.9999884259232203</v>
      </c>
      <c r="G214" s="19">
        <v>44863</v>
      </c>
      <c r="H214" s="19">
        <v>44864.999988425923</v>
      </c>
      <c r="I214" s="20" t="s">
        <v>11</v>
      </c>
    </row>
    <row r="215" spans="2:9" ht="15" customHeight="1" x14ac:dyDescent="0.3">
      <c r="B215" s="10">
        <v>2022000248</v>
      </c>
      <c r="C215" s="2" t="s">
        <v>116</v>
      </c>
      <c r="D215" s="2" t="s">
        <v>590</v>
      </c>
      <c r="E215" s="15" t="s">
        <v>757</v>
      </c>
      <c r="F215" s="28">
        <f t="shared" si="3"/>
        <v>1.9999884259232203</v>
      </c>
      <c r="G215" s="19">
        <v>44863</v>
      </c>
      <c r="H215" s="19">
        <v>44864.999988425923</v>
      </c>
      <c r="I215" s="20" t="s">
        <v>11</v>
      </c>
    </row>
    <row r="216" spans="2:9" ht="15" customHeight="1" x14ac:dyDescent="0.3">
      <c r="B216" s="10">
        <v>2022000342</v>
      </c>
      <c r="C216" s="2" t="s">
        <v>141</v>
      </c>
      <c r="D216" s="2" t="s">
        <v>643</v>
      </c>
      <c r="E216" s="15" t="s">
        <v>867</v>
      </c>
      <c r="F216" s="28">
        <f t="shared" si="3"/>
        <v>60.999305555553292</v>
      </c>
      <c r="G216" s="19">
        <v>44866</v>
      </c>
      <c r="H216" s="19">
        <v>44926.999305555553</v>
      </c>
      <c r="I216" s="20" t="s">
        <v>11</v>
      </c>
    </row>
    <row r="217" spans="2:9" ht="15" customHeight="1" x14ac:dyDescent="0.3">
      <c r="B217" s="10">
        <v>2022001435</v>
      </c>
      <c r="C217" s="2" t="s">
        <v>105</v>
      </c>
      <c r="D217" s="2" t="s">
        <v>649</v>
      </c>
      <c r="E217" s="15" t="s">
        <v>689</v>
      </c>
      <c r="F217" s="28">
        <f t="shared" si="3"/>
        <v>41.500682870369928</v>
      </c>
      <c r="G217" s="19">
        <v>44867</v>
      </c>
      <c r="H217" s="19">
        <v>44908.50068287037</v>
      </c>
      <c r="I217" s="20" t="s">
        <v>11</v>
      </c>
    </row>
    <row r="218" spans="2:9" ht="15" customHeight="1" x14ac:dyDescent="0.3">
      <c r="B218" s="10">
        <v>2022001333</v>
      </c>
      <c r="C218" s="2" t="s">
        <v>177</v>
      </c>
      <c r="D218" s="2" t="s">
        <v>187</v>
      </c>
      <c r="E218" s="15" t="s">
        <v>675</v>
      </c>
      <c r="F218" s="28">
        <f t="shared" si="3"/>
        <v>27.99998842592322</v>
      </c>
      <c r="G218" s="19">
        <v>44867</v>
      </c>
      <c r="H218" s="19">
        <v>44894.999988425923</v>
      </c>
      <c r="I218" s="20" t="s">
        <v>11</v>
      </c>
    </row>
    <row r="219" spans="2:9" ht="15" customHeight="1" x14ac:dyDescent="0.3">
      <c r="B219" s="10">
        <v>2022000462</v>
      </c>
      <c r="C219" s="2" t="s">
        <v>16</v>
      </c>
      <c r="D219" s="2" t="s">
        <v>543</v>
      </c>
      <c r="E219" s="15" t="s">
        <v>308</v>
      </c>
      <c r="F219" s="28">
        <f t="shared" si="3"/>
        <v>19.999305555553292</v>
      </c>
      <c r="G219" s="19">
        <v>44867</v>
      </c>
      <c r="H219" s="19">
        <v>44886.999305555553</v>
      </c>
      <c r="I219" s="20" t="s">
        <v>11</v>
      </c>
    </row>
    <row r="220" spans="2:9" ht="15" customHeight="1" x14ac:dyDescent="0.3">
      <c r="B220" s="10">
        <v>2022000492</v>
      </c>
      <c r="C220" s="2" t="s">
        <v>89</v>
      </c>
      <c r="D220" s="2" t="s">
        <v>450</v>
      </c>
      <c r="E220" s="15" t="s">
        <v>863</v>
      </c>
      <c r="F220" s="28">
        <f t="shared" si="3"/>
        <v>44.99998842592322</v>
      </c>
      <c r="G220" s="19">
        <v>44868</v>
      </c>
      <c r="H220" s="19">
        <v>44912.999988425923</v>
      </c>
      <c r="I220" s="20" t="s">
        <v>11</v>
      </c>
    </row>
    <row r="221" spans="2:9" ht="15" customHeight="1" x14ac:dyDescent="0.3">
      <c r="B221" s="10">
        <v>2022000228</v>
      </c>
      <c r="C221" s="2" t="s">
        <v>67</v>
      </c>
      <c r="D221" s="2" t="s">
        <v>436</v>
      </c>
      <c r="E221" s="15" t="s">
        <v>309</v>
      </c>
      <c r="F221" s="28">
        <f t="shared" si="3"/>
        <v>18.999305555560568</v>
      </c>
      <c r="G221" s="19">
        <v>44870.041666666664</v>
      </c>
      <c r="H221" s="19">
        <v>44889.040972222225</v>
      </c>
      <c r="I221" s="20" t="s">
        <v>11</v>
      </c>
    </row>
    <row r="222" spans="2:9" ht="15" customHeight="1" x14ac:dyDescent="0.3">
      <c r="B222" s="10">
        <v>2022000619</v>
      </c>
      <c r="C222" s="2" t="s">
        <v>137</v>
      </c>
      <c r="D222" s="2" t="s">
        <v>435</v>
      </c>
      <c r="E222" s="15" t="s">
        <v>56</v>
      </c>
      <c r="F222" s="28">
        <f t="shared" si="3"/>
        <v>29.99998842592322</v>
      </c>
      <c r="G222" s="19">
        <v>44872</v>
      </c>
      <c r="H222" s="19">
        <v>44901.999988425923</v>
      </c>
      <c r="I222" s="20" t="s">
        <v>11</v>
      </c>
    </row>
    <row r="223" spans="2:9" ht="15" customHeight="1" x14ac:dyDescent="0.3">
      <c r="B223" s="10">
        <v>2022001565</v>
      </c>
      <c r="C223" s="2" t="s">
        <v>733</v>
      </c>
      <c r="D223" s="2" t="s">
        <v>734</v>
      </c>
      <c r="E223" s="15" t="s">
        <v>354</v>
      </c>
      <c r="F223" s="28">
        <f t="shared" si="3"/>
        <v>4.9999884259232203</v>
      </c>
      <c r="G223" s="19">
        <v>44872</v>
      </c>
      <c r="H223" s="19">
        <v>44876.999988425923</v>
      </c>
      <c r="I223" s="20" t="s">
        <v>11</v>
      </c>
    </row>
    <row r="224" spans="2:9" ht="15" customHeight="1" x14ac:dyDescent="0.3">
      <c r="B224" s="10">
        <v>2022000514</v>
      </c>
      <c r="C224" s="2" t="s">
        <v>138</v>
      </c>
      <c r="D224" s="2" t="s">
        <v>457</v>
      </c>
      <c r="E224" s="15" t="s">
        <v>752</v>
      </c>
      <c r="F224" s="28">
        <f t="shared" si="3"/>
        <v>25.999305555553292</v>
      </c>
      <c r="G224" s="19">
        <v>44873</v>
      </c>
      <c r="H224" s="19">
        <v>44898.999305555553</v>
      </c>
      <c r="I224" s="20" t="s">
        <v>11</v>
      </c>
    </row>
    <row r="225" spans="2:9" ht="15" customHeight="1" x14ac:dyDescent="0.3">
      <c r="B225" s="10">
        <v>2022000320</v>
      </c>
      <c r="C225" s="2" t="s">
        <v>42</v>
      </c>
      <c r="D225" s="2" t="s">
        <v>432</v>
      </c>
      <c r="E225" s="15" t="s">
        <v>136</v>
      </c>
      <c r="F225" s="28">
        <f t="shared" si="3"/>
        <v>1.9999884259232203</v>
      </c>
      <c r="G225" s="19">
        <v>44873</v>
      </c>
      <c r="H225" s="19">
        <v>44874.999988425923</v>
      </c>
      <c r="I225" s="20" t="s">
        <v>11</v>
      </c>
    </row>
    <row r="226" spans="2:9" ht="15" customHeight="1" x14ac:dyDescent="0.3">
      <c r="B226" s="10">
        <v>2022000320</v>
      </c>
      <c r="C226" s="2" t="s">
        <v>42</v>
      </c>
      <c r="D226" s="3" t="s">
        <v>433</v>
      </c>
      <c r="E226" s="15" t="s">
        <v>136</v>
      </c>
      <c r="F226" s="28">
        <f t="shared" si="3"/>
        <v>1.9999884259232203</v>
      </c>
      <c r="G226" s="19">
        <v>44873</v>
      </c>
      <c r="H226" s="19">
        <v>44874.999988425923</v>
      </c>
      <c r="I226" s="20" t="s">
        <v>11</v>
      </c>
    </row>
    <row r="227" spans="2:9" ht="15" customHeight="1" x14ac:dyDescent="0.3">
      <c r="B227" s="10">
        <v>2022000692</v>
      </c>
      <c r="C227" s="2" t="s">
        <v>257</v>
      </c>
      <c r="D227" s="2" t="s">
        <v>484</v>
      </c>
      <c r="E227" s="15" t="s">
        <v>811</v>
      </c>
      <c r="F227" s="28">
        <f t="shared" si="3"/>
        <v>10.99998842592322</v>
      </c>
      <c r="G227" s="19">
        <v>44875</v>
      </c>
      <c r="H227" s="19">
        <v>44885.999988425923</v>
      </c>
      <c r="I227" s="20" t="s">
        <v>854</v>
      </c>
    </row>
    <row r="228" spans="2:9" ht="15" customHeight="1" x14ac:dyDescent="0.3">
      <c r="B228" s="10">
        <v>2022000733</v>
      </c>
      <c r="C228" s="2" t="s">
        <v>254</v>
      </c>
      <c r="D228" s="2" t="s">
        <v>445</v>
      </c>
      <c r="E228" s="15" t="s">
        <v>736</v>
      </c>
      <c r="F228" s="28">
        <f t="shared" si="3"/>
        <v>1.9999884259232203</v>
      </c>
      <c r="G228" s="19">
        <v>44875</v>
      </c>
      <c r="H228" s="19">
        <v>44876.999988425923</v>
      </c>
      <c r="I228" s="20" t="s">
        <v>854</v>
      </c>
    </row>
    <row r="229" spans="2:9" ht="15" customHeight="1" x14ac:dyDescent="0.3">
      <c r="B229" s="10">
        <v>2022000322</v>
      </c>
      <c r="C229" s="2" t="s">
        <v>37</v>
      </c>
      <c r="D229" s="2" t="s">
        <v>428</v>
      </c>
      <c r="E229" s="15" t="s">
        <v>135</v>
      </c>
      <c r="F229" s="28">
        <f t="shared" si="3"/>
        <v>1.9999884259232203</v>
      </c>
      <c r="G229" s="19">
        <v>44875</v>
      </c>
      <c r="H229" s="19">
        <v>44876.999988425923</v>
      </c>
      <c r="I229" s="20" t="s">
        <v>11</v>
      </c>
    </row>
    <row r="230" spans="2:9" ht="15" customHeight="1" x14ac:dyDescent="0.3">
      <c r="B230" s="10">
        <v>2022000322</v>
      </c>
      <c r="C230" s="2" t="s">
        <v>37</v>
      </c>
      <c r="D230" s="2" t="s">
        <v>429</v>
      </c>
      <c r="E230" s="15" t="s">
        <v>135</v>
      </c>
      <c r="F230" s="28">
        <f t="shared" si="3"/>
        <v>1.9999884259232203</v>
      </c>
      <c r="G230" s="19">
        <v>44875</v>
      </c>
      <c r="H230" s="19">
        <v>44876.999988425923</v>
      </c>
      <c r="I230" s="20" t="s">
        <v>11</v>
      </c>
    </row>
    <row r="231" spans="2:9" ht="15" customHeight="1" x14ac:dyDescent="0.3">
      <c r="B231" s="10">
        <v>2022001508</v>
      </c>
      <c r="C231" s="2" t="s">
        <v>83</v>
      </c>
      <c r="D231" s="2" t="s">
        <v>155</v>
      </c>
      <c r="E231" s="15" t="s">
        <v>713</v>
      </c>
      <c r="F231" s="28">
        <f t="shared" si="3"/>
        <v>12.999305555553292</v>
      </c>
      <c r="G231" s="19">
        <v>44876</v>
      </c>
      <c r="H231" s="19">
        <v>44888.999305555553</v>
      </c>
      <c r="I231" s="20" t="s">
        <v>11</v>
      </c>
    </row>
    <row r="232" spans="2:9" ht="15" customHeight="1" x14ac:dyDescent="0.3">
      <c r="B232" s="10">
        <v>2022001508</v>
      </c>
      <c r="C232" s="2" t="s">
        <v>83</v>
      </c>
      <c r="D232" s="2" t="s">
        <v>583</v>
      </c>
      <c r="E232" s="15" t="s">
        <v>713</v>
      </c>
      <c r="F232" s="28">
        <f t="shared" si="3"/>
        <v>12.999305555553292</v>
      </c>
      <c r="G232" s="19">
        <v>44876</v>
      </c>
      <c r="H232" s="19">
        <v>44888.999305555553</v>
      </c>
      <c r="I232" s="20" t="s">
        <v>11</v>
      </c>
    </row>
    <row r="233" spans="2:9" ht="15" customHeight="1" x14ac:dyDescent="0.3">
      <c r="B233" s="10">
        <v>2022000624</v>
      </c>
      <c r="C233" s="2" t="s">
        <v>158</v>
      </c>
      <c r="D233" s="2" t="s">
        <v>639</v>
      </c>
      <c r="E233" s="15" t="s">
        <v>737</v>
      </c>
      <c r="F233" s="28">
        <f t="shared" si="3"/>
        <v>17.99998842592322</v>
      </c>
      <c r="G233" s="19">
        <v>44878</v>
      </c>
      <c r="H233" s="19">
        <v>44895.999988425923</v>
      </c>
      <c r="I233" s="20" t="s">
        <v>11</v>
      </c>
    </row>
    <row r="234" spans="2:9" ht="15" customHeight="1" x14ac:dyDescent="0.3">
      <c r="B234" s="10">
        <v>2022000310</v>
      </c>
      <c r="C234" s="2" t="s">
        <v>143</v>
      </c>
      <c r="D234" s="2" t="s">
        <v>483</v>
      </c>
      <c r="E234" s="15" t="s">
        <v>765</v>
      </c>
      <c r="F234" s="28">
        <f t="shared" si="3"/>
        <v>20.99998842592322</v>
      </c>
      <c r="G234" s="19">
        <v>44879</v>
      </c>
      <c r="H234" s="19">
        <v>44899.999988425923</v>
      </c>
      <c r="I234" s="20" t="s">
        <v>11</v>
      </c>
    </row>
    <row r="235" spans="2:9" ht="15" customHeight="1" x14ac:dyDescent="0.3">
      <c r="B235" s="10">
        <v>2022000256</v>
      </c>
      <c r="C235" s="2" t="s">
        <v>32</v>
      </c>
      <c r="D235" s="2" t="s">
        <v>637</v>
      </c>
      <c r="E235" s="15" t="s">
        <v>276</v>
      </c>
      <c r="F235" s="28">
        <f t="shared" si="3"/>
        <v>11.99998842592322</v>
      </c>
      <c r="G235" s="19">
        <v>44879</v>
      </c>
      <c r="H235" s="19">
        <v>44890.999988425923</v>
      </c>
      <c r="I235" s="20" t="s">
        <v>854</v>
      </c>
    </row>
    <row r="236" spans="2:9" ht="15" customHeight="1" x14ac:dyDescent="0.3">
      <c r="B236" s="10">
        <v>2022000385</v>
      </c>
      <c r="C236" s="2" t="s">
        <v>252</v>
      </c>
      <c r="D236" s="2" t="s">
        <v>667</v>
      </c>
      <c r="E236" s="15" t="s">
        <v>813</v>
      </c>
      <c r="F236" s="28">
        <f t="shared" si="3"/>
        <v>4.9999884259232203</v>
      </c>
      <c r="G236" s="19">
        <v>44879</v>
      </c>
      <c r="H236" s="19">
        <v>44883.999988425923</v>
      </c>
      <c r="I236" s="20" t="s">
        <v>854</v>
      </c>
    </row>
    <row r="237" spans="2:9" ht="15" customHeight="1" x14ac:dyDescent="0.3">
      <c r="B237" s="10">
        <v>2022000999</v>
      </c>
      <c r="C237" s="2" t="s">
        <v>130</v>
      </c>
      <c r="D237" s="2" t="s">
        <v>447</v>
      </c>
      <c r="E237" s="15" t="s">
        <v>750</v>
      </c>
      <c r="F237" s="28">
        <f t="shared" si="3"/>
        <v>3.9993055555532919</v>
      </c>
      <c r="G237" s="19">
        <v>44879</v>
      </c>
      <c r="H237" s="19">
        <v>44882.999305555553</v>
      </c>
      <c r="I237" s="20" t="s">
        <v>11</v>
      </c>
    </row>
    <row r="238" spans="2:9" ht="15" customHeight="1" x14ac:dyDescent="0.3">
      <c r="B238" s="10">
        <v>2022000250</v>
      </c>
      <c r="C238" s="2" t="s">
        <v>95</v>
      </c>
      <c r="D238" s="2" t="s">
        <v>439</v>
      </c>
      <c r="E238" s="15" t="s">
        <v>730</v>
      </c>
      <c r="F238" s="28">
        <f t="shared" si="3"/>
        <v>21.99998842592322</v>
      </c>
      <c r="G238" s="19">
        <v>44879</v>
      </c>
      <c r="H238" s="19">
        <v>44900.999988425923</v>
      </c>
      <c r="I238" s="20" t="s">
        <v>854</v>
      </c>
    </row>
    <row r="239" spans="2:9" ht="15" customHeight="1" x14ac:dyDescent="0.3">
      <c r="B239" s="10">
        <v>2022001195</v>
      </c>
      <c r="C239" s="2" t="s">
        <v>256</v>
      </c>
      <c r="D239" s="2" t="s">
        <v>459</v>
      </c>
      <c r="E239" s="15" t="s">
        <v>296</v>
      </c>
      <c r="F239" s="28">
        <f t="shared" si="3"/>
        <v>4.9999884259232203</v>
      </c>
      <c r="G239" s="19">
        <v>44879</v>
      </c>
      <c r="H239" s="19">
        <v>44883.999988425923</v>
      </c>
      <c r="I239" s="20" t="s">
        <v>854</v>
      </c>
    </row>
    <row r="240" spans="2:9" ht="15" customHeight="1" x14ac:dyDescent="0.3">
      <c r="B240" s="10">
        <v>2022000381</v>
      </c>
      <c r="C240" s="2" t="s">
        <v>252</v>
      </c>
      <c r="D240" s="2" t="s">
        <v>666</v>
      </c>
      <c r="E240" s="15" t="s">
        <v>812</v>
      </c>
      <c r="F240" s="28">
        <f t="shared" si="3"/>
        <v>1.9999884259232203</v>
      </c>
      <c r="G240" s="19">
        <v>44879</v>
      </c>
      <c r="H240" s="19">
        <v>44880.999988425923</v>
      </c>
      <c r="I240" s="20" t="s">
        <v>854</v>
      </c>
    </row>
    <row r="241" spans="2:9" ht="15" customHeight="1" x14ac:dyDescent="0.3">
      <c r="B241" s="10">
        <v>2022001553</v>
      </c>
      <c r="C241" s="2" t="s">
        <v>249</v>
      </c>
      <c r="D241" s="2" t="s">
        <v>266</v>
      </c>
      <c r="E241" s="15" t="s">
        <v>755</v>
      </c>
      <c r="F241" s="28">
        <f t="shared" si="3"/>
        <v>8.9993055555532919</v>
      </c>
      <c r="G241" s="19">
        <v>44880</v>
      </c>
      <c r="H241" s="19">
        <v>44888.999305555553</v>
      </c>
      <c r="I241" s="20" t="s">
        <v>11</v>
      </c>
    </row>
    <row r="242" spans="2:9" ht="15" customHeight="1" x14ac:dyDescent="0.3">
      <c r="B242" s="10">
        <v>2022000693</v>
      </c>
      <c r="C242" s="2" t="s">
        <v>257</v>
      </c>
      <c r="D242" s="2" t="s">
        <v>484</v>
      </c>
      <c r="E242" s="15" t="s">
        <v>213</v>
      </c>
      <c r="F242" s="28">
        <f t="shared" si="3"/>
        <v>7.9999884259232203</v>
      </c>
      <c r="G242" s="19">
        <v>44880</v>
      </c>
      <c r="H242" s="19">
        <v>44887.999988425923</v>
      </c>
      <c r="I242" s="20" t="s">
        <v>854</v>
      </c>
    </row>
    <row r="243" spans="2:9" ht="15" customHeight="1" x14ac:dyDescent="0.3">
      <c r="B243" s="10">
        <v>2022000590</v>
      </c>
      <c r="C243" s="2" t="s">
        <v>77</v>
      </c>
      <c r="D243" s="2" t="s">
        <v>526</v>
      </c>
      <c r="E243" s="15" t="s">
        <v>758</v>
      </c>
      <c r="F243" s="28">
        <f t="shared" si="3"/>
        <v>9</v>
      </c>
      <c r="G243" s="19">
        <v>44880</v>
      </c>
      <c r="H243" s="19">
        <v>44889</v>
      </c>
      <c r="I243" s="20" t="s">
        <v>854</v>
      </c>
    </row>
    <row r="244" spans="2:9" ht="15" customHeight="1" x14ac:dyDescent="0.3">
      <c r="B244" s="10">
        <v>2022000590</v>
      </c>
      <c r="C244" s="2" t="s">
        <v>77</v>
      </c>
      <c r="D244" s="2" t="s">
        <v>638</v>
      </c>
      <c r="E244" s="15" t="s">
        <v>758</v>
      </c>
      <c r="F244" s="28">
        <f t="shared" si="3"/>
        <v>9</v>
      </c>
      <c r="G244" s="19">
        <v>44880</v>
      </c>
      <c r="H244" s="19">
        <v>44889</v>
      </c>
      <c r="I244" s="20" t="s">
        <v>854</v>
      </c>
    </row>
    <row r="245" spans="2:9" ht="15" customHeight="1" x14ac:dyDescent="0.3">
      <c r="B245" s="10">
        <v>2022000998</v>
      </c>
      <c r="C245" s="2" t="s">
        <v>14</v>
      </c>
      <c r="D245" s="2" t="s">
        <v>498</v>
      </c>
      <c r="E245" s="15" t="s">
        <v>754</v>
      </c>
      <c r="F245" s="28">
        <f t="shared" si="3"/>
        <v>5.9993055555532919</v>
      </c>
      <c r="G245" s="19">
        <v>44880</v>
      </c>
      <c r="H245" s="19">
        <v>44885.999305555553</v>
      </c>
      <c r="I245" s="20" t="s">
        <v>11</v>
      </c>
    </row>
    <row r="246" spans="2:9" ht="15" customHeight="1" x14ac:dyDescent="0.3">
      <c r="B246" s="10">
        <v>2022001269</v>
      </c>
      <c r="C246" s="2" t="s">
        <v>132</v>
      </c>
      <c r="D246" s="2" t="s">
        <v>545</v>
      </c>
      <c r="E246" s="15" t="s">
        <v>406</v>
      </c>
      <c r="F246" s="28">
        <f t="shared" si="3"/>
        <v>30.999988425930496</v>
      </c>
      <c r="G246" s="19">
        <v>44883.041666666664</v>
      </c>
      <c r="H246" s="19">
        <v>44914.041655092595</v>
      </c>
      <c r="I246" s="20" t="s">
        <v>11</v>
      </c>
    </row>
    <row r="247" spans="2:9" ht="15" customHeight="1" x14ac:dyDescent="0.3">
      <c r="B247" s="10">
        <v>2022001335</v>
      </c>
      <c r="C247" s="2" t="s">
        <v>177</v>
      </c>
      <c r="D247" s="2" t="s">
        <v>178</v>
      </c>
      <c r="E247" s="15" t="s">
        <v>675</v>
      </c>
      <c r="F247" s="28">
        <f t="shared" si="3"/>
        <v>37.99998842592322</v>
      </c>
      <c r="G247" s="19">
        <v>44886</v>
      </c>
      <c r="H247" s="19">
        <v>44923.999988425923</v>
      </c>
      <c r="I247" s="20" t="s">
        <v>11</v>
      </c>
    </row>
    <row r="248" spans="2:9" ht="15" customHeight="1" x14ac:dyDescent="0.3">
      <c r="B248" s="10">
        <v>2022000362</v>
      </c>
      <c r="C248" s="2" t="s">
        <v>146</v>
      </c>
      <c r="D248" s="2" t="s">
        <v>422</v>
      </c>
      <c r="E248" s="15" t="s">
        <v>147</v>
      </c>
      <c r="F248" s="28">
        <f t="shared" si="3"/>
        <v>13.99998842592322</v>
      </c>
      <c r="G248" s="19">
        <v>44887</v>
      </c>
      <c r="H248" s="19">
        <v>44900.999988425923</v>
      </c>
      <c r="I248" s="20" t="s">
        <v>854</v>
      </c>
    </row>
    <row r="249" spans="2:9" ht="15" customHeight="1" x14ac:dyDescent="0.3">
      <c r="B249" s="10">
        <v>2022000362</v>
      </c>
      <c r="C249" s="2" t="s">
        <v>146</v>
      </c>
      <c r="D249" s="2" t="s">
        <v>423</v>
      </c>
      <c r="E249" s="15" t="s">
        <v>147</v>
      </c>
      <c r="F249" s="28">
        <f t="shared" si="3"/>
        <v>13.99998842592322</v>
      </c>
      <c r="G249" s="19">
        <v>44887</v>
      </c>
      <c r="H249" s="19">
        <v>44900.999988425923</v>
      </c>
      <c r="I249" s="20" t="s">
        <v>854</v>
      </c>
    </row>
    <row r="250" spans="2:9" ht="15" customHeight="1" x14ac:dyDescent="0.3">
      <c r="B250" s="10">
        <v>2022000362</v>
      </c>
      <c r="C250" s="2" t="s">
        <v>146</v>
      </c>
      <c r="D250" s="2" t="s">
        <v>424</v>
      </c>
      <c r="E250" s="15" t="s">
        <v>147</v>
      </c>
      <c r="F250" s="28">
        <f t="shared" si="3"/>
        <v>13.99998842592322</v>
      </c>
      <c r="G250" s="19">
        <v>44887</v>
      </c>
      <c r="H250" s="19">
        <v>44900.999988425923</v>
      </c>
      <c r="I250" s="20" t="s">
        <v>854</v>
      </c>
    </row>
    <row r="251" spans="2:9" ht="15" customHeight="1" x14ac:dyDescent="0.3">
      <c r="B251" s="10">
        <v>2022000362</v>
      </c>
      <c r="C251" s="2" t="s">
        <v>146</v>
      </c>
      <c r="D251" s="2" t="s">
        <v>425</v>
      </c>
      <c r="E251" s="15" t="s">
        <v>147</v>
      </c>
      <c r="F251" s="28">
        <f t="shared" si="3"/>
        <v>13.99998842592322</v>
      </c>
      <c r="G251" s="19">
        <v>44887</v>
      </c>
      <c r="H251" s="19">
        <v>44900.999988425923</v>
      </c>
      <c r="I251" s="20" t="s">
        <v>854</v>
      </c>
    </row>
    <row r="252" spans="2:9" ht="15" customHeight="1" x14ac:dyDescent="0.3">
      <c r="B252" s="10">
        <v>2022000997</v>
      </c>
      <c r="C252" s="2" t="s">
        <v>130</v>
      </c>
      <c r="D252" s="2" t="s">
        <v>452</v>
      </c>
      <c r="E252" s="15" t="s">
        <v>814</v>
      </c>
      <c r="F252" s="28">
        <f t="shared" si="3"/>
        <v>3.9993055555532919</v>
      </c>
      <c r="G252" s="19">
        <v>44888</v>
      </c>
      <c r="H252" s="19">
        <v>44891.999305555553</v>
      </c>
      <c r="I252" s="20" t="s">
        <v>11</v>
      </c>
    </row>
    <row r="253" spans="2:9" ht="15" customHeight="1" x14ac:dyDescent="0.3">
      <c r="B253" s="10">
        <v>2022000425</v>
      </c>
      <c r="C253" s="2" t="s">
        <v>255</v>
      </c>
      <c r="D253" s="2" t="s">
        <v>618</v>
      </c>
      <c r="E253" s="15" t="s">
        <v>313</v>
      </c>
      <c r="F253" s="28">
        <f t="shared" si="3"/>
        <v>16.666655092587462</v>
      </c>
      <c r="G253" s="19">
        <v>44890.333333333336</v>
      </c>
      <c r="H253" s="19">
        <v>44906.999988425923</v>
      </c>
      <c r="I253" s="20" t="s">
        <v>11</v>
      </c>
    </row>
    <row r="254" spans="2:9" ht="15" customHeight="1" x14ac:dyDescent="0.3">
      <c r="B254" s="10">
        <v>2022000990</v>
      </c>
      <c r="C254" s="2" t="s">
        <v>149</v>
      </c>
      <c r="D254" s="2" t="s">
        <v>518</v>
      </c>
      <c r="E254" s="15" t="s">
        <v>815</v>
      </c>
      <c r="F254" s="28">
        <f t="shared" si="3"/>
        <v>9.9993055555532919</v>
      </c>
      <c r="G254" s="19">
        <v>44893</v>
      </c>
      <c r="H254" s="19">
        <v>44902.999305555553</v>
      </c>
      <c r="I254" s="20" t="s">
        <v>11</v>
      </c>
    </row>
    <row r="255" spans="2:9" ht="15" customHeight="1" x14ac:dyDescent="0.3">
      <c r="B255" s="10">
        <v>2022001004</v>
      </c>
      <c r="C255" s="2" t="s">
        <v>9</v>
      </c>
      <c r="D255" s="2" t="s">
        <v>417</v>
      </c>
      <c r="E255" s="15" t="s">
        <v>816</v>
      </c>
      <c r="F255" s="28">
        <f t="shared" si="3"/>
        <v>7.9993055555532919</v>
      </c>
      <c r="G255" s="19">
        <v>44893</v>
      </c>
      <c r="H255" s="19">
        <v>44900.999305555553</v>
      </c>
      <c r="I255" s="20" t="s">
        <v>11</v>
      </c>
    </row>
    <row r="256" spans="2:9" ht="15" customHeight="1" x14ac:dyDescent="0.3">
      <c r="B256" s="10">
        <v>2022001555</v>
      </c>
      <c r="C256" s="2" t="s">
        <v>249</v>
      </c>
      <c r="D256" s="2" t="s">
        <v>659</v>
      </c>
      <c r="E256" s="15" t="s">
        <v>743</v>
      </c>
      <c r="F256" s="28">
        <f t="shared" si="3"/>
        <v>6.9999884259232203</v>
      </c>
      <c r="G256" s="19">
        <v>44894</v>
      </c>
      <c r="H256" s="19">
        <v>44900.999988425923</v>
      </c>
      <c r="I256" s="20" t="s">
        <v>11</v>
      </c>
    </row>
    <row r="257" spans="2:9" ht="15" customHeight="1" x14ac:dyDescent="0.3">
      <c r="B257" s="10">
        <v>2022000594</v>
      </c>
      <c r="C257" s="2" t="s">
        <v>70</v>
      </c>
      <c r="D257" s="2" t="s">
        <v>421</v>
      </c>
      <c r="E257" s="15" t="s">
        <v>762</v>
      </c>
      <c r="F257" s="28">
        <f t="shared" si="3"/>
        <v>2.9999884259232203</v>
      </c>
      <c r="G257" s="19">
        <v>44894</v>
      </c>
      <c r="H257" s="19">
        <v>44896.999988425923</v>
      </c>
      <c r="I257" s="20" t="s">
        <v>854</v>
      </c>
    </row>
    <row r="258" spans="2:9" ht="15" customHeight="1" x14ac:dyDescent="0.3">
      <c r="B258" s="10">
        <v>2022000358</v>
      </c>
      <c r="C258" s="2" t="s">
        <v>221</v>
      </c>
      <c r="D258" s="2" t="s">
        <v>636</v>
      </c>
      <c r="E258" s="15" t="s">
        <v>744</v>
      </c>
      <c r="F258" s="28">
        <f t="shared" si="3"/>
        <v>8.9999884259232203</v>
      </c>
      <c r="G258" s="19">
        <v>44896</v>
      </c>
      <c r="H258" s="19">
        <v>44904.999988425923</v>
      </c>
      <c r="I258" s="20" t="s">
        <v>854</v>
      </c>
    </row>
    <row r="259" spans="2:9" ht="15" customHeight="1" x14ac:dyDescent="0.3">
      <c r="B259" s="10">
        <v>2022001270</v>
      </c>
      <c r="C259" s="2" t="s">
        <v>132</v>
      </c>
      <c r="D259" s="2" t="s">
        <v>559</v>
      </c>
      <c r="E259" s="15" t="s">
        <v>864</v>
      </c>
      <c r="F259" s="28">
        <f t="shared" si="3"/>
        <v>13.958321759258979</v>
      </c>
      <c r="G259" s="19">
        <v>44897.041666666664</v>
      </c>
      <c r="H259" s="19">
        <v>44910.999988425923</v>
      </c>
      <c r="I259" s="20" t="s">
        <v>11</v>
      </c>
    </row>
    <row r="260" spans="2:9" ht="15" customHeight="1" x14ac:dyDescent="0.3">
      <c r="B260" s="10">
        <v>2022002344</v>
      </c>
      <c r="C260" s="2" t="s">
        <v>156</v>
      </c>
      <c r="D260" s="2" t="s">
        <v>462</v>
      </c>
      <c r="E260" s="15" t="s">
        <v>738</v>
      </c>
      <c r="F260" s="28">
        <f t="shared" si="3"/>
        <v>14.99998842592322</v>
      </c>
      <c r="G260" s="19">
        <v>44899</v>
      </c>
      <c r="H260" s="19">
        <v>44913.999988425923</v>
      </c>
      <c r="I260" s="20" t="s">
        <v>11</v>
      </c>
    </row>
    <row r="261" spans="2:9" ht="15" customHeight="1" x14ac:dyDescent="0.3">
      <c r="B261" s="10">
        <v>2022001583</v>
      </c>
      <c r="C261" s="2" t="s">
        <v>398</v>
      </c>
      <c r="D261" s="2" t="s">
        <v>665</v>
      </c>
      <c r="E261" s="15" t="s">
        <v>745</v>
      </c>
      <c r="F261" s="28">
        <f t="shared" si="3"/>
        <v>33.208333333335759</v>
      </c>
      <c r="G261" s="19">
        <v>44899.291666666664</v>
      </c>
      <c r="H261" s="19">
        <v>44932.5</v>
      </c>
      <c r="I261" s="20" t="s">
        <v>11</v>
      </c>
    </row>
    <row r="262" spans="2:9" ht="15" customHeight="1" x14ac:dyDescent="0.3">
      <c r="B262" s="10">
        <v>2022002253</v>
      </c>
      <c r="C262" s="2" t="s">
        <v>44</v>
      </c>
      <c r="D262" s="2" t="s">
        <v>448</v>
      </c>
      <c r="E262" s="15" t="s">
        <v>739</v>
      </c>
      <c r="F262" s="28">
        <f t="shared" si="3"/>
        <v>2.9999884259232203</v>
      </c>
      <c r="G262" s="19">
        <v>44900</v>
      </c>
      <c r="H262" s="19">
        <v>44902.999988425923</v>
      </c>
      <c r="I262" s="20" t="s">
        <v>11</v>
      </c>
    </row>
    <row r="263" spans="2:9" ht="15" customHeight="1" x14ac:dyDescent="0.3">
      <c r="B263" s="10">
        <v>2022001334</v>
      </c>
      <c r="C263" s="2" t="s">
        <v>177</v>
      </c>
      <c r="D263" s="2" t="s">
        <v>184</v>
      </c>
      <c r="E263" s="15" t="s">
        <v>746</v>
      </c>
      <c r="F263" s="28">
        <f t="shared" si="3"/>
        <v>34.999305555553292</v>
      </c>
      <c r="G263" s="19">
        <v>44900</v>
      </c>
      <c r="H263" s="19">
        <v>44934.999305555553</v>
      </c>
      <c r="I263" s="20" t="s">
        <v>11</v>
      </c>
    </row>
    <row r="264" spans="2:9" ht="15" customHeight="1" x14ac:dyDescent="0.3">
      <c r="B264" s="10">
        <v>2022001149</v>
      </c>
      <c r="C264" s="2" t="s">
        <v>104</v>
      </c>
      <c r="D264" s="2" t="s">
        <v>601</v>
      </c>
      <c r="E264" s="15" t="s">
        <v>759</v>
      </c>
      <c r="F264" s="28">
        <f t="shared" ref="F264:F327" si="4">H264-G264</f>
        <v>12.99998842592322</v>
      </c>
      <c r="G264" s="19">
        <v>44900</v>
      </c>
      <c r="H264" s="19">
        <v>44912.999988425923</v>
      </c>
      <c r="I264" s="20" t="s">
        <v>11</v>
      </c>
    </row>
    <row r="265" spans="2:9" ht="15" customHeight="1" x14ac:dyDescent="0.3">
      <c r="B265" s="10">
        <v>2022001149</v>
      </c>
      <c r="C265" s="2" t="s">
        <v>104</v>
      </c>
      <c r="D265" s="2" t="s">
        <v>635</v>
      </c>
      <c r="E265" s="15" t="s">
        <v>759</v>
      </c>
      <c r="F265" s="28">
        <f t="shared" si="4"/>
        <v>12.99998842592322</v>
      </c>
      <c r="G265" s="19">
        <v>44900</v>
      </c>
      <c r="H265" s="19">
        <v>44912.999988425923</v>
      </c>
      <c r="I265" s="20" t="s">
        <v>11</v>
      </c>
    </row>
    <row r="266" spans="2:9" ht="15" customHeight="1" x14ac:dyDescent="0.3">
      <c r="B266" s="10">
        <v>2022000365</v>
      </c>
      <c r="C266" s="2" t="s">
        <v>248</v>
      </c>
      <c r="D266" s="2" t="s">
        <v>267</v>
      </c>
      <c r="E266" s="15" t="s">
        <v>817</v>
      </c>
      <c r="F266" s="28">
        <f t="shared" si="4"/>
        <v>4.6666550925874617</v>
      </c>
      <c r="G266" s="19">
        <v>44900.333333333336</v>
      </c>
      <c r="H266" s="19">
        <v>44904.999988425923</v>
      </c>
      <c r="I266" s="20" t="s">
        <v>11</v>
      </c>
    </row>
    <row r="267" spans="2:9" ht="15" customHeight="1" x14ac:dyDescent="0.3">
      <c r="B267" s="10">
        <v>2022000365</v>
      </c>
      <c r="C267" s="2" t="s">
        <v>248</v>
      </c>
      <c r="D267" s="2" t="s">
        <v>474</v>
      </c>
      <c r="E267" s="15" t="s">
        <v>817</v>
      </c>
      <c r="F267" s="28">
        <f t="shared" si="4"/>
        <v>4.6666550925874617</v>
      </c>
      <c r="G267" s="19">
        <v>44900.333333333336</v>
      </c>
      <c r="H267" s="19">
        <v>44904.999988425923</v>
      </c>
      <c r="I267" s="20" t="s">
        <v>11</v>
      </c>
    </row>
    <row r="268" spans="2:9" ht="15" customHeight="1" x14ac:dyDescent="0.3">
      <c r="B268" s="10">
        <v>2022000365</v>
      </c>
      <c r="C268" s="2" t="s">
        <v>248</v>
      </c>
      <c r="D268" s="2" t="s">
        <v>475</v>
      </c>
      <c r="E268" s="15" t="s">
        <v>817</v>
      </c>
      <c r="F268" s="28">
        <f t="shared" si="4"/>
        <v>4.6666550925874617</v>
      </c>
      <c r="G268" s="19">
        <v>44900.333333333336</v>
      </c>
      <c r="H268" s="19">
        <v>44904.999988425923</v>
      </c>
      <c r="I268" s="20" t="s">
        <v>11</v>
      </c>
    </row>
    <row r="269" spans="2:9" ht="15" customHeight="1" x14ac:dyDescent="0.3">
      <c r="B269" s="10">
        <v>2022000365</v>
      </c>
      <c r="C269" s="2" t="s">
        <v>248</v>
      </c>
      <c r="D269" s="2" t="s">
        <v>476</v>
      </c>
      <c r="E269" s="15" t="s">
        <v>817</v>
      </c>
      <c r="F269" s="28">
        <f t="shared" si="4"/>
        <v>4.6666550925874617</v>
      </c>
      <c r="G269" s="19">
        <v>44900.333333333336</v>
      </c>
      <c r="H269" s="19">
        <v>44904.999988425923</v>
      </c>
      <c r="I269" s="20" t="s">
        <v>11</v>
      </c>
    </row>
    <row r="270" spans="2:9" ht="15" customHeight="1" x14ac:dyDescent="0.3">
      <c r="B270" s="10">
        <v>2022000246</v>
      </c>
      <c r="C270" s="2" t="s">
        <v>116</v>
      </c>
      <c r="D270" s="2" t="s">
        <v>538</v>
      </c>
      <c r="E270" s="15" t="s">
        <v>818</v>
      </c>
      <c r="F270" s="28">
        <f t="shared" si="4"/>
        <v>14.99998842592322</v>
      </c>
      <c r="G270" s="19">
        <v>44901</v>
      </c>
      <c r="H270" s="19">
        <v>44915.999988425923</v>
      </c>
      <c r="I270" s="20" t="s">
        <v>11</v>
      </c>
    </row>
    <row r="271" spans="2:9" ht="15" customHeight="1" x14ac:dyDescent="0.3">
      <c r="B271" s="10">
        <v>2022000542</v>
      </c>
      <c r="C271" s="2" t="s">
        <v>25</v>
      </c>
      <c r="D271" s="2" t="s">
        <v>418</v>
      </c>
      <c r="E271" s="15" t="s">
        <v>865</v>
      </c>
      <c r="F271" s="28">
        <f t="shared" si="4"/>
        <v>20.99998842592322</v>
      </c>
      <c r="G271" s="19">
        <v>44901</v>
      </c>
      <c r="H271" s="19">
        <v>44921.999988425923</v>
      </c>
      <c r="I271" s="20" t="s">
        <v>854</v>
      </c>
    </row>
    <row r="272" spans="2:9" ht="15" customHeight="1" x14ac:dyDescent="0.3">
      <c r="B272" s="10">
        <v>2022002354</v>
      </c>
      <c r="C272" s="2" t="s">
        <v>140</v>
      </c>
      <c r="D272" s="2" t="s">
        <v>443</v>
      </c>
      <c r="E272" s="15" t="s">
        <v>760</v>
      </c>
      <c r="F272" s="28">
        <f t="shared" si="4"/>
        <v>10.99998842592322</v>
      </c>
      <c r="G272" s="19">
        <v>44903</v>
      </c>
      <c r="H272" s="19">
        <v>44913.999988425923</v>
      </c>
      <c r="I272" s="20" t="s">
        <v>11</v>
      </c>
    </row>
    <row r="273" spans="2:9" ht="15" customHeight="1" x14ac:dyDescent="0.3">
      <c r="B273" s="10">
        <v>2022002354</v>
      </c>
      <c r="C273" s="2" t="s">
        <v>140</v>
      </c>
      <c r="D273" s="2" t="s">
        <v>444</v>
      </c>
      <c r="E273" s="15" t="s">
        <v>760</v>
      </c>
      <c r="F273" s="28">
        <f t="shared" si="4"/>
        <v>10.99998842592322</v>
      </c>
      <c r="G273" s="19">
        <v>44903</v>
      </c>
      <c r="H273" s="19">
        <v>44913.999988425923</v>
      </c>
      <c r="I273" s="20" t="s">
        <v>11</v>
      </c>
    </row>
    <row r="274" spans="2:9" ht="15" customHeight="1" x14ac:dyDescent="0.3">
      <c r="B274" s="10">
        <v>2022000366</v>
      </c>
      <c r="C274" s="2" t="s">
        <v>248</v>
      </c>
      <c r="D274" s="2" t="s">
        <v>262</v>
      </c>
      <c r="E274" s="15" t="s">
        <v>819</v>
      </c>
      <c r="F274" s="28">
        <f t="shared" si="4"/>
        <v>4.6666550925874617</v>
      </c>
      <c r="G274" s="19">
        <v>44903.333333333336</v>
      </c>
      <c r="H274" s="19">
        <v>44907.999988425923</v>
      </c>
      <c r="I274" s="20" t="s">
        <v>11</v>
      </c>
    </row>
    <row r="275" spans="2:9" ht="15" customHeight="1" x14ac:dyDescent="0.3">
      <c r="B275" s="10">
        <v>2022000366</v>
      </c>
      <c r="C275" s="2" t="s">
        <v>248</v>
      </c>
      <c r="D275" s="2" t="s">
        <v>263</v>
      </c>
      <c r="E275" s="15" t="s">
        <v>819</v>
      </c>
      <c r="F275" s="28">
        <f t="shared" si="4"/>
        <v>4.6666550925874617</v>
      </c>
      <c r="G275" s="19">
        <v>44903.333333333336</v>
      </c>
      <c r="H275" s="19">
        <v>44907.999988425923</v>
      </c>
      <c r="I275" s="20" t="s">
        <v>11</v>
      </c>
    </row>
    <row r="276" spans="2:9" ht="15" customHeight="1" x14ac:dyDescent="0.3">
      <c r="B276" s="10">
        <v>2022000366</v>
      </c>
      <c r="C276" s="2" t="s">
        <v>248</v>
      </c>
      <c r="D276" s="2" t="s">
        <v>264</v>
      </c>
      <c r="E276" s="15" t="s">
        <v>819</v>
      </c>
      <c r="F276" s="28">
        <f t="shared" si="4"/>
        <v>4.6666550925874617</v>
      </c>
      <c r="G276" s="19">
        <v>44903.333333333336</v>
      </c>
      <c r="H276" s="19">
        <v>44907.999988425923</v>
      </c>
      <c r="I276" s="20" t="s">
        <v>11</v>
      </c>
    </row>
    <row r="277" spans="2:9" ht="15" customHeight="1" x14ac:dyDescent="0.3">
      <c r="B277" s="10">
        <v>2022000366</v>
      </c>
      <c r="C277" s="2" t="s">
        <v>248</v>
      </c>
      <c r="D277" s="2" t="s">
        <v>265</v>
      </c>
      <c r="E277" s="15" t="s">
        <v>819</v>
      </c>
      <c r="F277" s="28">
        <f t="shared" si="4"/>
        <v>4.6666550925874617</v>
      </c>
      <c r="G277" s="19">
        <v>44903.333333333336</v>
      </c>
      <c r="H277" s="19">
        <v>44907.999988425923</v>
      </c>
      <c r="I277" s="20" t="s">
        <v>11</v>
      </c>
    </row>
    <row r="278" spans="2:9" ht="15" customHeight="1" x14ac:dyDescent="0.3">
      <c r="B278" s="10">
        <v>2022000372</v>
      </c>
      <c r="C278" s="2" t="s">
        <v>221</v>
      </c>
      <c r="D278" s="2" t="s">
        <v>640</v>
      </c>
      <c r="E278" s="15" t="s">
        <v>747</v>
      </c>
      <c r="F278" s="28">
        <f t="shared" si="4"/>
        <v>10.99998842592322</v>
      </c>
      <c r="G278" s="19">
        <v>44904</v>
      </c>
      <c r="H278" s="19">
        <v>44914.999988425923</v>
      </c>
      <c r="I278" s="20" t="s">
        <v>854</v>
      </c>
    </row>
    <row r="279" spans="2:9" ht="15" customHeight="1" x14ac:dyDescent="0.3">
      <c r="B279" s="10">
        <v>2022002345</v>
      </c>
      <c r="C279" s="2" t="s">
        <v>735</v>
      </c>
      <c r="D279" s="2" t="s">
        <v>735</v>
      </c>
      <c r="E279" s="15" t="s">
        <v>740</v>
      </c>
      <c r="F279" s="28">
        <f t="shared" si="4"/>
        <v>8.208321759258979</v>
      </c>
      <c r="G279" s="19">
        <v>44906.791666666664</v>
      </c>
      <c r="H279" s="19">
        <v>44914.999988425923</v>
      </c>
      <c r="I279" s="20" t="s">
        <v>11</v>
      </c>
    </row>
    <row r="280" spans="2:9" ht="15" customHeight="1" x14ac:dyDescent="0.3">
      <c r="B280" s="10">
        <v>2022000995</v>
      </c>
      <c r="C280" s="2" t="s">
        <v>149</v>
      </c>
      <c r="D280" s="2" t="s">
        <v>489</v>
      </c>
      <c r="E280" s="15" t="s">
        <v>821</v>
      </c>
      <c r="F280" s="28">
        <f t="shared" si="4"/>
        <v>4.9993055555532919</v>
      </c>
      <c r="G280" s="19">
        <v>44907</v>
      </c>
      <c r="H280" s="19">
        <v>44911.999305555553</v>
      </c>
      <c r="I280" s="20" t="s">
        <v>11</v>
      </c>
    </row>
    <row r="281" spans="2:9" ht="15" customHeight="1" x14ac:dyDescent="0.3">
      <c r="B281" s="10">
        <v>2022001002</v>
      </c>
      <c r="C281" s="2" t="s">
        <v>9</v>
      </c>
      <c r="D281" s="2" t="s">
        <v>431</v>
      </c>
      <c r="E281" s="15" t="s">
        <v>820</v>
      </c>
      <c r="F281" s="28">
        <f t="shared" si="4"/>
        <v>9.9993055555532919</v>
      </c>
      <c r="G281" s="19">
        <v>44907</v>
      </c>
      <c r="H281" s="19">
        <v>44916.999305555553</v>
      </c>
      <c r="I281" s="20" t="s">
        <v>11</v>
      </c>
    </row>
    <row r="282" spans="2:9" ht="15" customHeight="1" x14ac:dyDescent="0.3">
      <c r="B282" s="10">
        <v>2022000300</v>
      </c>
      <c r="C282" s="2" t="s">
        <v>124</v>
      </c>
      <c r="D282" s="2" t="s">
        <v>453</v>
      </c>
      <c r="E282" s="15" t="s">
        <v>731</v>
      </c>
      <c r="F282" s="28">
        <f t="shared" si="4"/>
        <v>4.9999884259232203</v>
      </c>
      <c r="G282" s="19">
        <v>44907</v>
      </c>
      <c r="H282" s="19">
        <v>44911.999988425923</v>
      </c>
      <c r="I282" s="20" t="s">
        <v>854</v>
      </c>
    </row>
    <row r="283" spans="2:9" ht="15" customHeight="1" x14ac:dyDescent="0.3">
      <c r="B283" s="10">
        <v>2022001178</v>
      </c>
      <c r="C283" s="2" t="s">
        <v>110</v>
      </c>
      <c r="D283" s="2" t="s">
        <v>426</v>
      </c>
      <c r="E283" s="15" t="s">
        <v>822</v>
      </c>
      <c r="F283" s="28">
        <f t="shared" si="4"/>
        <v>11</v>
      </c>
      <c r="G283" s="19">
        <v>44907</v>
      </c>
      <c r="H283" s="19">
        <v>44918</v>
      </c>
      <c r="I283" s="20" t="s">
        <v>11</v>
      </c>
    </row>
    <row r="284" spans="2:9" ht="15" customHeight="1" x14ac:dyDescent="0.3">
      <c r="B284" s="10">
        <v>2022001567</v>
      </c>
      <c r="C284" s="2" t="s">
        <v>189</v>
      </c>
      <c r="D284" s="2" t="s">
        <v>557</v>
      </c>
      <c r="E284" s="15" t="s">
        <v>741</v>
      </c>
      <c r="F284" s="28">
        <f t="shared" si="4"/>
        <v>1.9999884259232203</v>
      </c>
      <c r="G284" s="19">
        <v>44908</v>
      </c>
      <c r="H284" s="19">
        <v>44909.999988425923</v>
      </c>
      <c r="I284" s="20" t="s">
        <v>11</v>
      </c>
    </row>
    <row r="285" spans="2:9" ht="15" customHeight="1" x14ac:dyDescent="0.3">
      <c r="B285" s="10">
        <v>2022000996</v>
      </c>
      <c r="C285" s="2" t="s">
        <v>149</v>
      </c>
      <c r="D285" s="2" t="s">
        <v>479</v>
      </c>
      <c r="E285" s="15" t="s">
        <v>823</v>
      </c>
      <c r="F285" s="28">
        <f t="shared" si="4"/>
        <v>4.9993055555532919</v>
      </c>
      <c r="G285" s="19">
        <v>44914</v>
      </c>
      <c r="H285" s="19">
        <v>44918.999305555553</v>
      </c>
      <c r="I285" s="20" t="s">
        <v>11</v>
      </c>
    </row>
    <row r="286" spans="2:9" ht="15" customHeight="1" x14ac:dyDescent="0.3">
      <c r="B286" s="10">
        <v>2022001000</v>
      </c>
      <c r="C286" s="2" t="s">
        <v>130</v>
      </c>
      <c r="D286" s="2" t="s">
        <v>430</v>
      </c>
      <c r="E286" s="15" t="s">
        <v>824</v>
      </c>
      <c r="F286" s="28">
        <f t="shared" si="4"/>
        <v>1.9993055555532919</v>
      </c>
      <c r="G286" s="19">
        <v>44922</v>
      </c>
      <c r="H286" s="19">
        <v>44923.999305555553</v>
      </c>
      <c r="I286" s="20" t="s">
        <v>11</v>
      </c>
    </row>
    <row r="287" spans="2:9" ht="15" customHeight="1" x14ac:dyDescent="0.3">
      <c r="B287" s="10">
        <v>2022000428</v>
      </c>
      <c r="C287" s="2" t="s">
        <v>255</v>
      </c>
      <c r="D287" s="2" t="s">
        <v>617</v>
      </c>
      <c r="E287" s="15" t="s">
        <v>315</v>
      </c>
      <c r="F287" s="28">
        <f t="shared" si="4"/>
        <v>5.9999884259232203</v>
      </c>
      <c r="G287" s="19">
        <v>44923</v>
      </c>
      <c r="H287" s="19">
        <v>44928.999988425923</v>
      </c>
      <c r="I287" s="20" t="s">
        <v>11</v>
      </c>
    </row>
    <row r="288" spans="2:9" ht="15" customHeight="1" x14ac:dyDescent="0.3">
      <c r="B288" s="10">
        <v>2022000428</v>
      </c>
      <c r="C288" s="2" t="s">
        <v>255</v>
      </c>
      <c r="D288" s="2" t="s">
        <v>618</v>
      </c>
      <c r="E288" s="15" t="s">
        <v>315</v>
      </c>
      <c r="F288" s="28">
        <f t="shared" si="4"/>
        <v>5.9999884259232203</v>
      </c>
      <c r="G288" s="19">
        <v>44923</v>
      </c>
      <c r="H288" s="19">
        <v>44928.999988425923</v>
      </c>
      <c r="I288" s="20" t="s">
        <v>11</v>
      </c>
    </row>
    <row r="289" spans="2:9" ht="15" customHeight="1" x14ac:dyDescent="0.3">
      <c r="B289" s="10">
        <v>2022000428</v>
      </c>
      <c r="C289" s="2" t="s">
        <v>255</v>
      </c>
      <c r="D289" s="2" t="s">
        <v>619</v>
      </c>
      <c r="E289" s="15" t="s">
        <v>315</v>
      </c>
      <c r="F289" s="28">
        <f t="shared" si="4"/>
        <v>5.9999884259232203</v>
      </c>
      <c r="G289" s="19">
        <v>44923</v>
      </c>
      <c r="H289" s="19">
        <v>44928.999988425923</v>
      </c>
      <c r="I289" s="20" t="s">
        <v>11</v>
      </c>
    </row>
    <row r="290" spans="2:9" ht="15" customHeight="1" x14ac:dyDescent="0.3">
      <c r="B290" s="10">
        <v>2022000428</v>
      </c>
      <c r="C290" s="2" t="s">
        <v>255</v>
      </c>
      <c r="D290" s="2" t="s">
        <v>620</v>
      </c>
      <c r="E290" s="15" t="s">
        <v>315</v>
      </c>
      <c r="F290" s="28">
        <f t="shared" si="4"/>
        <v>5.9999884259232203</v>
      </c>
      <c r="G290" s="19">
        <v>44923</v>
      </c>
      <c r="H290" s="19">
        <v>44928.999988425923</v>
      </c>
      <c r="I290" s="20" t="s">
        <v>11</v>
      </c>
    </row>
    <row r="291" spans="2:9" ht="15" customHeight="1" x14ac:dyDescent="0.3">
      <c r="B291" s="10">
        <v>2022001001</v>
      </c>
      <c r="C291" s="2" t="s">
        <v>130</v>
      </c>
      <c r="D291" s="2" t="s">
        <v>427</v>
      </c>
      <c r="E291" s="15" t="s">
        <v>824</v>
      </c>
      <c r="F291" s="28">
        <f t="shared" si="4"/>
        <v>1.9993055555532919</v>
      </c>
      <c r="G291" s="19">
        <v>44923</v>
      </c>
      <c r="H291" s="19">
        <v>44924.999305555553</v>
      </c>
      <c r="I291" s="20" t="s">
        <v>11</v>
      </c>
    </row>
    <row r="292" spans="2:9" ht="15" customHeight="1" x14ac:dyDescent="0.3">
      <c r="B292" s="10">
        <v>2022001024</v>
      </c>
      <c r="C292" s="2" t="s">
        <v>9</v>
      </c>
      <c r="D292" s="2" t="s">
        <v>579</v>
      </c>
      <c r="E292" s="15" t="s">
        <v>197</v>
      </c>
      <c r="F292" s="28">
        <f t="shared" si="4"/>
        <v>67</v>
      </c>
      <c r="G292" s="19">
        <v>44927</v>
      </c>
      <c r="H292" s="19">
        <v>44994</v>
      </c>
      <c r="I292" s="20" t="s">
        <v>854</v>
      </c>
    </row>
    <row r="293" spans="2:9" ht="15" customHeight="1" x14ac:dyDescent="0.3">
      <c r="B293" s="10">
        <v>2022001035</v>
      </c>
      <c r="C293" s="2" t="s">
        <v>122</v>
      </c>
      <c r="D293" s="2" t="s">
        <v>126</v>
      </c>
      <c r="E293" s="15" t="s">
        <v>825</v>
      </c>
      <c r="F293" s="28">
        <f t="shared" si="4"/>
        <v>29</v>
      </c>
      <c r="G293" s="19">
        <v>44928</v>
      </c>
      <c r="H293" s="19">
        <v>44957</v>
      </c>
      <c r="I293" s="20" t="s">
        <v>854</v>
      </c>
    </row>
    <row r="294" spans="2:9" ht="15" customHeight="1" x14ac:dyDescent="0.3">
      <c r="B294" s="10">
        <v>2022001006</v>
      </c>
      <c r="C294" s="2" t="s">
        <v>107</v>
      </c>
      <c r="D294" s="2" t="s">
        <v>108</v>
      </c>
      <c r="E294" s="15" t="s">
        <v>323</v>
      </c>
      <c r="F294" s="28">
        <f t="shared" si="4"/>
        <v>10</v>
      </c>
      <c r="G294" s="19">
        <v>44929</v>
      </c>
      <c r="H294" s="19">
        <v>44939</v>
      </c>
      <c r="I294" s="20" t="s">
        <v>11</v>
      </c>
    </row>
    <row r="295" spans="2:9" ht="15" customHeight="1" x14ac:dyDescent="0.3">
      <c r="B295" s="10">
        <v>2022001005</v>
      </c>
      <c r="C295" s="2" t="s">
        <v>107</v>
      </c>
      <c r="D295" s="2" t="s">
        <v>632</v>
      </c>
      <c r="E295" s="15" t="s">
        <v>229</v>
      </c>
      <c r="F295" s="28">
        <f t="shared" si="4"/>
        <v>10</v>
      </c>
      <c r="G295" s="19">
        <v>44929</v>
      </c>
      <c r="H295" s="19">
        <v>44939</v>
      </c>
      <c r="I295" s="20" t="s">
        <v>11</v>
      </c>
    </row>
    <row r="296" spans="2:9" ht="15" customHeight="1" x14ac:dyDescent="0.3">
      <c r="B296" s="10">
        <v>2022001359</v>
      </c>
      <c r="C296" s="2" t="s">
        <v>208</v>
      </c>
      <c r="D296" s="2" t="s">
        <v>537</v>
      </c>
      <c r="E296" s="15" t="s">
        <v>826</v>
      </c>
      <c r="F296" s="28">
        <f t="shared" si="4"/>
        <v>4.9999884259232203</v>
      </c>
      <c r="G296" s="19">
        <v>44931</v>
      </c>
      <c r="H296" s="19">
        <v>44935.999988425923</v>
      </c>
      <c r="I296" s="20" t="s">
        <v>11</v>
      </c>
    </row>
    <row r="297" spans="2:9" ht="15" customHeight="1" x14ac:dyDescent="0.3">
      <c r="B297" s="10">
        <v>2022000351</v>
      </c>
      <c r="C297" s="2" t="s">
        <v>248</v>
      </c>
      <c r="D297" s="2" t="s">
        <v>262</v>
      </c>
      <c r="E297" s="15" t="s">
        <v>292</v>
      </c>
      <c r="F297" s="28">
        <f t="shared" si="4"/>
        <v>25.666655092587462</v>
      </c>
      <c r="G297" s="19">
        <v>44931.333333333336</v>
      </c>
      <c r="H297" s="19">
        <v>44956.999988425923</v>
      </c>
      <c r="I297" s="20" t="s">
        <v>11</v>
      </c>
    </row>
    <row r="298" spans="2:9" ht="15" customHeight="1" x14ac:dyDescent="0.3">
      <c r="B298" s="10">
        <v>2022000663</v>
      </c>
      <c r="C298" s="2" t="s">
        <v>258</v>
      </c>
      <c r="D298" s="2" t="s">
        <v>631</v>
      </c>
      <c r="E298" s="15" t="s">
        <v>827</v>
      </c>
      <c r="F298" s="28">
        <f t="shared" si="4"/>
        <v>11.99998842592322</v>
      </c>
      <c r="G298" s="19">
        <v>44934</v>
      </c>
      <c r="H298" s="19">
        <v>44945.999988425923</v>
      </c>
      <c r="I298" s="20" t="s">
        <v>854</v>
      </c>
    </row>
    <row r="299" spans="2:9" ht="15" customHeight="1" x14ac:dyDescent="0.3">
      <c r="B299" s="10">
        <v>2022000373</v>
      </c>
      <c r="C299" s="2" t="s">
        <v>248</v>
      </c>
      <c r="D299" s="2" t="s">
        <v>262</v>
      </c>
      <c r="E299" s="15" t="s">
        <v>324</v>
      </c>
      <c r="F299" s="28">
        <f t="shared" si="4"/>
        <v>5.6666550925874617</v>
      </c>
      <c r="G299" s="19">
        <v>44934.333333333336</v>
      </c>
      <c r="H299" s="19">
        <v>44939.999988425923</v>
      </c>
      <c r="I299" s="20" t="s">
        <v>11</v>
      </c>
    </row>
    <row r="300" spans="2:9" ht="15" customHeight="1" x14ac:dyDescent="0.3">
      <c r="B300" s="10">
        <v>2022000301</v>
      </c>
      <c r="C300" s="2" t="s">
        <v>124</v>
      </c>
      <c r="D300" s="2" t="s">
        <v>453</v>
      </c>
      <c r="E300" s="15" t="s">
        <v>325</v>
      </c>
      <c r="F300" s="28">
        <f t="shared" si="4"/>
        <v>14.99998842592322</v>
      </c>
      <c r="G300" s="19">
        <v>44935</v>
      </c>
      <c r="H300" s="19">
        <v>44949.999988425923</v>
      </c>
      <c r="I300" s="20" t="s">
        <v>854</v>
      </c>
    </row>
    <row r="301" spans="2:9" ht="15" customHeight="1" x14ac:dyDescent="0.3">
      <c r="B301" s="10">
        <v>2022001036</v>
      </c>
      <c r="C301" s="2" t="s">
        <v>217</v>
      </c>
      <c r="D301" s="2" t="s">
        <v>630</v>
      </c>
      <c r="E301" s="15" t="s">
        <v>15</v>
      </c>
      <c r="F301" s="28">
        <f t="shared" si="4"/>
        <v>4</v>
      </c>
      <c r="G301" s="19">
        <v>44935</v>
      </c>
      <c r="H301" s="19">
        <v>44939</v>
      </c>
      <c r="I301" s="20" t="s">
        <v>854</v>
      </c>
    </row>
    <row r="302" spans="2:9" ht="15" customHeight="1" x14ac:dyDescent="0.3">
      <c r="B302" s="10">
        <v>2022001012</v>
      </c>
      <c r="C302" s="2" t="s">
        <v>175</v>
      </c>
      <c r="D302" s="2" t="s">
        <v>633</v>
      </c>
      <c r="E302" s="15" t="s">
        <v>732</v>
      </c>
      <c r="F302" s="28">
        <f t="shared" si="4"/>
        <v>44.999305555553292</v>
      </c>
      <c r="G302" s="19">
        <v>44935</v>
      </c>
      <c r="H302" s="19">
        <v>44979.999305555553</v>
      </c>
      <c r="I302" s="20" t="s">
        <v>11</v>
      </c>
    </row>
    <row r="303" spans="2:9" ht="15" customHeight="1" x14ac:dyDescent="0.3">
      <c r="B303" s="10">
        <v>2022000430</v>
      </c>
      <c r="C303" s="2" t="s">
        <v>255</v>
      </c>
      <c r="D303" s="2" t="s">
        <v>618</v>
      </c>
      <c r="E303" s="15" t="s">
        <v>318</v>
      </c>
      <c r="F303" s="28">
        <f t="shared" si="4"/>
        <v>4.9999884259232203</v>
      </c>
      <c r="G303" s="19">
        <v>44935</v>
      </c>
      <c r="H303" s="19">
        <v>44939.999988425923</v>
      </c>
      <c r="I303" s="20" t="s">
        <v>11</v>
      </c>
    </row>
    <row r="304" spans="2:9" ht="15" customHeight="1" x14ac:dyDescent="0.3">
      <c r="B304" s="10">
        <v>2022000453</v>
      </c>
      <c r="C304" s="2" t="s">
        <v>132</v>
      </c>
      <c r="D304" s="2" t="s">
        <v>559</v>
      </c>
      <c r="E304" s="15" t="s">
        <v>326</v>
      </c>
      <c r="F304" s="28">
        <f t="shared" si="4"/>
        <v>7.9993055555532919</v>
      </c>
      <c r="G304" s="19">
        <v>44935</v>
      </c>
      <c r="H304" s="19">
        <v>44942.999305555553</v>
      </c>
      <c r="I304" s="20" t="s">
        <v>11</v>
      </c>
    </row>
    <row r="305" spans="2:9" ht="15" customHeight="1" x14ac:dyDescent="0.3">
      <c r="B305" s="10">
        <v>2022000424</v>
      </c>
      <c r="C305" s="2" t="s">
        <v>255</v>
      </c>
      <c r="D305" s="2" t="s">
        <v>617</v>
      </c>
      <c r="E305" s="15" t="s">
        <v>310</v>
      </c>
      <c r="F305" s="28">
        <f t="shared" si="4"/>
        <v>16.666655092587462</v>
      </c>
      <c r="G305" s="19">
        <v>44935.333333333336</v>
      </c>
      <c r="H305" s="19">
        <v>44951.999988425923</v>
      </c>
      <c r="I305" s="20" t="s">
        <v>11</v>
      </c>
    </row>
    <row r="306" spans="2:9" ht="15" customHeight="1" x14ac:dyDescent="0.3">
      <c r="B306" s="10">
        <v>2022000592</v>
      </c>
      <c r="C306" s="2" t="s">
        <v>165</v>
      </c>
      <c r="D306" s="2" t="s">
        <v>533</v>
      </c>
      <c r="E306" s="15" t="s">
        <v>327</v>
      </c>
      <c r="F306" s="28">
        <f t="shared" si="4"/>
        <v>4</v>
      </c>
      <c r="G306" s="19">
        <v>44936</v>
      </c>
      <c r="H306" s="19">
        <v>44940</v>
      </c>
      <c r="I306" s="20" t="s">
        <v>854</v>
      </c>
    </row>
    <row r="307" spans="2:9" ht="15" customHeight="1" x14ac:dyDescent="0.3">
      <c r="B307" s="10">
        <v>2022000364</v>
      </c>
      <c r="C307" s="2" t="s">
        <v>248</v>
      </c>
      <c r="D307" s="2" t="s">
        <v>474</v>
      </c>
      <c r="E307" s="15" t="s">
        <v>311</v>
      </c>
      <c r="F307" s="28">
        <f t="shared" si="4"/>
        <v>22.99998842592322</v>
      </c>
      <c r="G307" s="19">
        <v>44937</v>
      </c>
      <c r="H307" s="19">
        <v>44959.999988425923</v>
      </c>
      <c r="I307" s="20" t="s">
        <v>11</v>
      </c>
    </row>
    <row r="308" spans="2:9" ht="15" customHeight="1" x14ac:dyDescent="0.3">
      <c r="B308" s="10">
        <v>2022000364</v>
      </c>
      <c r="C308" s="2" t="s">
        <v>248</v>
      </c>
      <c r="D308" s="2" t="s">
        <v>475</v>
      </c>
      <c r="E308" s="15" t="s">
        <v>311</v>
      </c>
      <c r="F308" s="28">
        <f t="shared" si="4"/>
        <v>22.99998842592322</v>
      </c>
      <c r="G308" s="19">
        <v>44937</v>
      </c>
      <c r="H308" s="19">
        <v>44959.999988425923</v>
      </c>
      <c r="I308" s="20" t="s">
        <v>11</v>
      </c>
    </row>
    <row r="309" spans="2:9" ht="15" customHeight="1" x14ac:dyDescent="0.3">
      <c r="B309" s="10">
        <v>2022000364</v>
      </c>
      <c r="C309" s="2" t="s">
        <v>248</v>
      </c>
      <c r="D309" s="2" t="s">
        <v>267</v>
      </c>
      <c r="E309" s="15" t="s">
        <v>311</v>
      </c>
      <c r="F309" s="28">
        <f t="shared" si="4"/>
        <v>22.99998842592322</v>
      </c>
      <c r="G309" s="19">
        <v>44937</v>
      </c>
      <c r="H309" s="19">
        <v>44959.999988425923</v>
      </c>
      <c r="I309" s="20" t="s">
        <v>11</v>
      </c>
    </row>
    <row r="310" spans="2:9" ht="15" customHeight="1" x14ac:dyDescent="0.3">
      <c r="B310" s="10">
        <v>2022000364</v>
      </c>
      <c r="C310" s="2" t="s">
        <v>248</v>
      </c>
      <c r="D310" s="2" t="s">
        <v>476</v>
      </c>
      <c r="E310" s="15" t="s">
        <v>311</v>
      </c>
      <c r="F310" s="28">
        <f t="shared" si="4"/>
        <v>22.99998842592322</v>
      </c>
      <c r="G310" s="19">
        <v>44937</v>
      </c>
      <c r="H310" s="19">
        <v>44959.999988425923</v>
      </c>
      <c r="I310" s="20" t="s">
        <v>11</v>
      </c>
    </row>
    <row r="311" spans="2:9" ht="15" customHeight="1" x14ac:dyDescent="0.3">
      <c r="B311" s="10">
        <v>2022000364</v>
      </c>
      <c r="C311" s="2" t="s">
        <v>248</v>
      </c>
      <c r="D311" s="2" t="s">
        <v>262</v>
      </c>
      <c r="E311" s="15" t="s">
        <v>311</v>
      </c>
      <c r="F311" s="28">
        <f t="shared" si="4"/>
        <v>22.99998842592322</v>
      </c>
      <c r="G311" s="19">
        <v>44937</v>
      </c>
      <c r="H311" s="19">
        <v>44959.999988425923</v>
      </c>
      <c r="I311" s="20" t="s">
        <v>11</v>
      </c>
    </row>
    <row r="312" spans="2:9" ht="15" customHeight="1" x14ac:dyDescent="0.3">
      <c r="B312" s="10">
        <v>2022000364</v>
      </c>
      <c r="C312" s="2" t="s">
        <v>248</v>
      </c>
      <c r="D312" s="2" t="s">
        <v>263</v>
      </c>
      <c r="E312" s="15" t="s">
        <v>311</v>
      </c>
      <c r="F312" s="28">
        <f t="shared" si="4"/>
        <v>22.99998842592322</v>
      </c>
      <c r="G312" s="19">
        <v>44937</v>
      </c>
      <c r="H312" s="19">
        <v>44959.999988425923</v>
      </c>
      <c r="I312" s="20" t="s">
        <v>11</v>
      </c>
    </row>
    <row r="313" spans="2:9" ht="15" customHeight="1" x14ac:dyDescent="0.3">
      <c r="B313" s="10">
        <v>2022000364</v>
      </c>
      <c r="C313" s="2" t="s">
        <v>248</v>
      </c>
      <c r="D313" s="2" t="s">
        <v>264</v>
      </c>
      <c r="E313" s="15" t="s">
        <v>311</v>
      </c>
      <c r="F313" s="28">
        <f t="shared" si="4"/>
        <v>22.99998842592322</v>
      </c>
      <c r="G313" s="19">
        <v>44937</v>
      </c>
      <c r="H313" s="19">
        <v>44959.999988425923</v>
      </c>
      <c r="I313" s="20" t="s">
        <v>11</v>
      </c>
    </row>
    <row r="314" spans="2:9" ht="15" customHeight="1" x14ac:dyDescent="0.3">
      <c r="B314" s="10">
        <v>2022000364</v>
      </c>
      <c r="C314" s="2" t="s">
        <v>248</v>
      </c>
      <c r="D314" s="2" t="s">
        <v>265</v>
      </c>
      <c r="E314" s="15" t="s">
        <v>311</v>
      </c>
      <c r="F314" s="28">
        <f t="shared" si="4"/>
        <v>22.99998842592322</v>
      </c>
      <c r="G314" s="19">
        <v>44937</v>
      </c>
      <c r="H314" s="19">
        <v>44959.999988425923</v>
      </c>
      <c r="I314" s="20" t="s">
        <v>11</v>
      </c>
    </row>
    <row r="315" spans="2:9" ht="15" customHeight="1" x14ac:dyDescent="0.3">
      <c r="B315" s="10">
        <v>2022000355</v>
      </c>
      <c r="C315" s="2" t="s">
        <v>248</v>
      </c>
      <c r="D315" s="2" t="s">
        <v>265</v>
      </c>
      <c r="E315" s="15" t="s">
        <v>312</v>
      </c>
      <c r="F315" s="28">
        <f t="shared" si="4"/>
        <v>16.666655092587462</v>
      </c>
      <c r="G315" s="19">
        <v>44937.333333333336</v>
      </c>
      <c r="H315" s="19">
        <v>44953.999988425923</v>
      </c>
      <c r="I315" s="20" t="s">
        <v>11</v>
      </c>
    </row>
    <row r="316" spans="2:9" ht="15" customHeight="1" x14ac:dyDescent="0.3">
      <c r="B316" s="10">
        <v>2022001360</v>
      </c>
      <c r="C316" s="2" t="s">
        <v>208</v>
      </c>
      <c r="D316" s="2" t="s">
        <v>627</v>
      </c>
      <c r="E316" s="15" t="s">
        <v>828</v>
      </c>
      <c r="F316" s="28">
        <f t="shared" si="4"/>
        <v>4.9999884259232203</v>
      </c>
      <c r="G316" s="19">
        <v>44939</v>
      </c>
      <c r="H316" s="19">
        <v>44943.999988425923</v>
      </c>
      <c r="I316" s="20" t="s">
        <v>11</v>
      </c>
    </row>
    <row r="317" spans="2:9" ht="15" customHeight="1" x14ac:dyDescent="0.3">
      <c r="B317" s="10">
        <v>2022000431</v>
      </c>
      <c r="C317" s="2" t="s">
        <v>255</v>
      </c>
      <c r="D317" s="2" t="s">
        <v>619</v>
      </c>
      <c r="E317" s="15" t="s">
        <v>320</v>
      </c>
      <c r="F317" s="28">
        <f t="shared" si="4"/>
        <v>5.9999884259232203</v>
      </c>
      <c r="G317" s="19">
        <v>44940</v>
      </c>
      <c r="H317" s="19">
        <v>44945.999988425923</v>
      </c>
      <c r="I317" s="20" t="s">
        <v>11</v>
      </c>
    </row>
    <row r="318" spans="2:9" ht="15" customHeight="1" x14ac:dyDescent="0.3">
      <c r="B318" s="10">
        <v>2022000555</v>
      </c>
      <c r="C318" s="2" t="s">
        <v>25</v>
      </c>
      <c r="D318" s="2" t="s">
        <v>629</v>
      </c>
      <c r="E318" s="15" t="s">
        <v>408</v>
      </c>
      <c r="F318" s="28">
        <f t="shared" si="4"/>
        <v>54.99998842592322</v>
      </c>
      <c r="G318" s="19">
        <v>44941</v>
      </c>
      <c r="H318" s="19">
        <v>44995.999988425923</v>
      </c>
      <c r="I318" s="20" t="s">
        <v>854</v>
      </c>
    </row>
    <row r="319" spans="2:9" ht="15" customHeight="1" x14ac:dyDescent="0.3">
      <c r="B319" s="10">
        <v>2022000236</v>
      </c>
      <c r="C319" s="2" t="s">
        <v>23</v>
      </c>
      <c r="D319" s="2" t="s">
        <v>24</v>
      </c>
      <c r="E319" s="15" t="s">
        <v>829</v>
      </c>
      <c r="F319" s="28">
        <f t="shared" si="4"/>
        <v>9.9999884259232203</v>
      </c>
      <c r="G319" s="19">
        <v>44941</v>
      </c>
      <c r="H319" s="19">
        <v>44950.999988425923</v>
      </c>
      <c r="I319" s="20" t="s">
        <v>11</v>
      </c>
    </row>
    <row r="320" spans="2:9" ht="15" customHeight="1" x14ac:dyDescent="0.3">
      <c r="B320" s="10">
        <v>2022001575</v>
      </c>
      <c r="C320" s="2" t="s">
        <v>143</v>
      </c>
      <c r="D320" s="2" t="s">
        <v>472</v>
      </c>
      <c r="E320" s="15" t="s">
        <v>761</v>
      </c>
      <c r="F320" s="28">
        <f t="shared" si="4"/>
        <v>20.99998842592322</v>
      </c>
      <c r="G320" s="19">
        <v>44942</v>
      </c>
      <c r="H320" s="19">
        <v>44962.999988425923</v>
      </c>
      <c r="I320" s="20" t="s">
        <v>11</v>
      </c>
    </row>
    <row r="321" spans="2:9" ht="15" customHeight="1" x14ac:dyDescent="0.3">
      <c r="B321" s="10">
        <v>2022000370</v>
      </c>
      <c r="C321" s="2" t="s">
        <v>248</v>
      </c>
      <c r="D321" s="2" t="s">
        <v>475</v>
      </c>
      <c r="E321" s="15" t="s">
        <v>320</v>
      </c>
      <c r="F321" s="28">
        <f t="shared" si="4"/>
        <v>15.540972222224809</v>
      </c>
      <c r="G321" s="19">
        <v>44942</v>
      </c>
      <c r="H321" s="19">
        <v>44957.540972222225</v>
      </c>
      <c r="I321" s="20" t="s">
        <v>11</v>
      </c>
    </row>
    <row r="322" spans="2:9" ht="15" customHeight="1" x14ac:dyDescent="0.3">
      <c r="B322" s="10">
        <v>2022001039</v>
      </c>
      <c r="C322" s="2" t="s">
        <v>217</v>
      </c>
      <c r="D322" s="2" t="s">
        <v>628</v>
      </c>
      <c r="E322" s="15" t="s">
        <v>15</v>
      </c>
      <c r="F322" s="28">
        <f t="shared" si="4"/>
        <v>4</v>
      </c>
      <c r="G322" s="19">
        <v>44942</v>
      </c>
      <c r="H322" s="19">
        <v>44946</v>
      </c>
      <c r="I322" s="20" t="s">
        <v>854</v>
      </c>
    </row>
    <row r="323" spans="2:9" ht="15" customHeight="1" x14ac:dyDescent="0.3">
      <c r="B323" s="10">
        <v>2022001038</v>
      </c>
      <c r="C323" s="2" t="s">
        <v>130</v>
      </c>
      <c r="D323" s="2" t="s">
        <v>427</v>
      </c>
      <c r="E323" s="15" t="s">
        <v>855</v>
      </c>
      <c r="F323" s="28">
        <f t="shared" si="4"/>
        <v>2</v>
      </c>
      <c r="G323" s="19">
        <v>44942</v>
      </c>
      <c r="H323" s="19">
        <v>44944</v>
      </c>
      <c r="I323" s="20" t="s">
        <v>854</v>
      </c>
    </row>
    <row r="324" spans="2:9" ht="15" customHeight="1" x14ac:dyDescent="0.3">
      <c r="B324" s="10">
        <v>2022001161</v>
      </c>
      <c r="C324" s="2" t="s">
        <v>129</v>
      </c>
      <c r="D324" s="2" t="s">
        <v>634</v>
      </c>
      <c r="E324" s="15" t="s">
        <v>830</v>
      </c>
      <c r="F324" s="28">
        <f t="shared" si="4"/>
        <v>9.9993055555532919</v>
      </c>
      <c r="G324" s="19">
        <v>44942</v>
      </c>
      <c r="H324" s="19">
        <v>44951.999305555553</v>
      </c>
      <c r="I324" s="20" t="s">
        <v>11</v>
      </c>
    </row>
    <row r="325" spans="2:9" ht="15" customHeight="1" x14ac:dyDescent="0.3">
      <c r="B325" s="10">
        <v>2022001566</v>
      </c>
      <c r="C325" s="2" t="s">
        <v>396</v>
      </c>
      <c r="D325" s="2" t="s">
        <v>671</v>
      </c>
      <c r="E325" s="15" t="s">
        <v>751</v>
      </c>
      <c r="F325" s="28">
        <f t="shared" si="4"/>
        <v>25.99998842592322</v>
      </c>
      <c r="G325" s="19">
        <v>44942</v>
      </c>
      <c r="H325" s="19">
        <v>44967.999988425923</v>
      </c>
      <c r="I325" s="20" t="s">
        <v>11</v>
      </c>
    </row>
    <row r="326" spans="2:9" ht="15" customHeight="1" x14ac:dyDescent="0.3">
      <c r="B326" s="10">
        <v>2022001037</v>
      </c>
      <c r="C326" s="2" t="s">
        <v>130</v>
      </c>
      <c r="D326" s="2" t="s">
        <v>430</v>
      </c>
      <c r="E326" s="15" t="s">
        <v>855</v>
      </c>
      <c r="F326" s="28">
        <f t="shared" si="4"/>
        <v>2</v>
      </c>
      <c r="G326" s="19">
        <v>44942</v>
      </c>
      <c r="H326" s="19">
        <v>44944</v>
      </c>
      <c r="I326" s="20" t="s">
        <v>854</v>
      </c>
    </row>
    <row r="327" spans="2:9" ht="15" customHeight="1" x14ac:dyDescent="0.3">
      <c r="B327" s="10">
        <v>2022000426</v>
      </c>
      <c r="C327" s="2" t="s">
        <v>255</v>
      </c>
      <c r="D327" s="2" t="s">
        <v>619</v>
      </c>
      <c r="E327" s="15" t="s">
        <v>317</v>
      </c>
      <c r="F327" s="28">
        <f t="shared" si="4"/>
        <v>27.99998842592322</v>
      </c>
      <c r="G327" s="19">
        <v>44942</v>
      </c>
      <c r="H327" s="19">
        <v>44969.999988425923</v>
      </c>
      <c r="I327" s="20" t="s">
        <v>11</v>
      </c>
    </row>
    <row r="328" spans="2:9" ht="15" customHeight="1" x14ac:dyDescent="0.3">
      <c r="B328" s="10">
        <v>2022000368</v>
      </c>
      <c r="C328" s="2" t="s">
        <v>248</v>
      </c>
      <c r="D328" s="2" t="s">
        <v>474</v>
      </c>
      <c r="E328" s="15" t="s">
        <v>318</v>
      </c>
      <c r="F328" s="28">
        <f t="shared" ref="F328:F391" si="5">H328-G328</f>
        <v>11.666655092587462</v>
      </c>
      <c r="G328" s="19">
        <v>44942.333333333336</v>
      </c>
      <c r="H328" s="19">
        <v>44953.999988425923</v>
      </c>
      <c r="I328" s="20" t="s">
        <v>11</v>
      </c>
    </row>
    <row r="329" spans="2:9" ht="15" customHeight="1" x14ac:dyDescent="0.3">
      <c r="B329" s="10">
        <v>2022000655</v>
      </c>
      <c r="C329" s="2" t="s">
        <v>169</v>
      </c>
      <c r="D329" s="2" t="s">
        <v>527</v>
      </c>
      <c r="E329" s="15" t="s">
        <v>832</v>
      </c>
      <c r="F329" s="28">
        <f t="shared" si="5"/>
        <v>13.99998842592322</v>
      </c>
      <c r="G329" s="19">
        <v>44943</v>
      </c>
      <c r="H329" s="19">
        <v>44956.999988425923</v>
      </c>
      <c r="I329" s="20" t="s">
        <v>11</v>
      </c>
    </row>
    <row r="330" spans="2:9" ht="15" customHeight="1" x14ac:dyDescent="0.3">
      <c r="B330" s="10">
        <v>2022000456</v>
      </c>
      <c r="C330" s="2" t="s">
        <v>132</v>
      </c>
      <c r="D330" s="2" t="s">
        <v>545</v>
      </c>
      <c r="E330" s="15" t="s">
        <v>326</v>
      </c>
      <c r="F330" s="28">
        <f t="shared" si="5"/>
        <v>7.9993055555532919</v>
      </c>
      <c r="G330" s="19">
        <v>44943</v>
      </c>
      <c r="H330" s="19">
        <v>44950.999305555553</v>
      </c>
      <c r="I330" s="20" t="s">
        <v>11</v>
      </c>
    </row>
    <row r="331" spans="2:9" ht="15" customHeight="1" x14ac:dyDescent="0.3">
      <c r="B331" s="10">
        <v>2022000457</v>
      </c>
      <c r="C331" s="2" t="s">
        <v>132</v>
      </c>
      <c r="D331" s="2" t="s">
        <v>545</v>
      </c>
      <c r="E331" s="15" t="s">
        <v>328</v>
      </c>
      <c r="F331" s="28">
        <f t="shared" si="5"/>
        <v>7.9993055555532919</v>
      </c>
      <c r="G331" s="19">
        <v>44943</v>
      </c>
      <c r="H331" s="19">
        <v>44950.999305555553</v>
      </c>
      <c r="I331" s="20" t="s">
        <v>11</v>
      </c>
    </row>
    <row r="332" spans="2:9" ht="15" customHeight="1" x14ac:dyDescent="0.3">
      <c r="B332" s="10">
        <v>2022000658</v>
      </c>
      <c r="C332" s="2" t="s">
        <v>169</v>
      </c>
      <c r="D332" s="2" t="s">
        <v>463</v>
      </c>
      <c r="E332" s="15" t="s">
        <v>831</v>
      </c>
      <c r="F332" s="28">
        <f t="shared" si="5"/>
        <v>13.99998842592322</v>
      </c>
      <c r="G332" s="19">
        <v>44943</v>
      </c>
      <c r="H332" s="19">
        <v>44956.999988425923</v>
      </c>
      <c r="I332" s="20" t="s">
        <v>11</v>
      </c>
    </row>
    <row r="333" spans="2:9" ht="15" customHeight="1" x14ac:dyDescent="0.3">
      <c r="B333" s="10">
        <v>2022000348</v>
      </c>
      <c r="C333" s="2" t="s">
        <v>248</v>
      </c>
      <c r="D333" s="2" t="s">
        <v>475</v>
      </c>
      <c r="E333" s="15" t="s">
        <v>286</v>
      </c>
      <c r="F333" s="28">
        <f t="shared" si="5"/>
        <v>20.99998842592322</v>
      </c>
      <c r="G333" s="19">
        <v>44944</v>
      </c>
      <c r="H333" s="19">
        <v>44964.999988425923</v>
      </c>
      <c r="I333" s="20" t="s">
        <v>11</v>
      </c>
    </row>
    <row r="334" spans="2:9" ht="15" customHeight="1" x14ac:dyDescent="0.3">
      <c r="B334" s="10">
        <v>2022000376</v>
      </c>
      <c r="C334" s="2" t="s">
        <v>248</v>
      </c>
      <c r="D334" s="2" t="s">
        <v>264</v>
      </c>
      <c r="E334" s="15" t="s">
        <v>329</v>
      </c>
      <c r="F334" s="28">
        <f t="shared" si="5"/>
        <v>5.6666550925874617</v>
      </c>
      <c r="G334" s="19">
        <v>44944.333333333336</v>
      </c>
      <c r="H334" s="19">
        <v>44949.999988425923</v>
      </c>
      <c r="I334" s="20" t="s">
        <v>11</v>
      </c>
    </row>
    <row r="335" spans="2:9" ht="15" customHeight="1" x14ac:dyDescent="0.3">
      <c r="B335" s="10">
        <v>2022001014</v>
      </c>
      <c r="C335" s="2" t="s">
        <v>208</v>
      </c>
      <c r="D335" s="2" t="s">
        <v>627</v>
      </c>
      <c r="E335" s="15" t="s">
        <v>229</v>
      </c>
      <c r="F335" s="28">
        <f t="shared" si="5"/>
        <v>10</v>
      </c>
      <c r="G335" s="19">
        <v>44946</v>
      </c>
      <c r="H335" s="19">
        <v>44956</v>
      </c>
      <c r="I335" s="20" t="s">
        <v>11</v>
      </c>
    </row>
    <row r="336" spans="2:9" ht="15" customHeight="1" x14ac:dyDescent="0.3">
      <c r="B336" s="10">
        <v>2022000432</v>
      </c>
      <c r="C336" s="2" t="s">
        <v>255</v>
      </c>
      <c r="D336" s="2" t="s">
        <v>620</v>
      </c>
      <c r="E336" s="15" t="s">
        <v>322</v>
      </c>
      <c r="F336" s="28">
        <f t="shared" si="5"/>
        <v>5.9999884259232203</v>
      </c>
      <c r="G336" s="19">
        <v>44946</v>
      </c>
      <c r="H336" s="19">
        <v>44951.999988425923</v>
      </c>
      <c r="I336" s="20" t="s">
        <v>11</v>
      </c>
    </row>
    <row r="337" spans="2:9" ht="15" customHeight="1" x14ac:dyDescent="0.3">
      <c r="B337" s="10">
        <v>2022000350</v>
      </c>
      <c r="C337" s="2" t="s">
        <v>248</v>
      </c>
      <c r="D337" s="2" t="s">
        <v>476</v>
      </c>
      <c r="E337" s="15" t="s">
        <v>291</v>
      </c>
      <c r="F337" s="28">
        <f t="shared" si="5"/>
        <v>16.666655092587462</v>
      </c>
      <c r="G337" s="19">
        <v>44947.333333333336</v>
      </c>
      <c r="H337" s="19">
        <v>44963.999988425923</v>
      </c>
      <c r="I337" s="20" t="s">
        <v>11</v>
      </c>
    </row>
    <row r="338" spans="2:9" ht="15" customHeight="1" x14ac:dyDescent="0.3">
      <c r="B338" s="10">
        <v>2022000244</v>
      </c>
      <c r="C338" s="2" t="s">
        <v>116</v>
      </c>
      <c r="D338" s="2" t="s">
        <v>461</v>
      </c>
      <c r="E338" s="15" t="s">
        <v>833</v>
      </c>
      <c r="F338" s="28">
        <f t="shared" si="5"/>
        <v>19.99998842592322</v>
      </c>
      <c r="G338" s="19">
        <v>44949</v>
      </c>
      <c r="H338" s="19">
        <v>44968.999988425923</v>
      </c>
      <c r="I338" s="20" t="s">
        <v>11</v>
      </c>
    </row>
    <row r="339" spans="2:9" ht="15" customHeight="1" x14ac:dyDescent="0.3">
      <c r="B339" s="10">
        <v>2022001040</v>
      </c>
      <c r="C339" s="2" t="s">
        <v>217</v>
      </c>
      <c r="D339" s="2" t="s">
        <v>626</v>
      </c>
      <c r="E339" s="15" t="s">
        <v>15</v>
      </c>
      <c r="F339" s="28">
        <f t="shared" si="5"/>
        <v>4</v>
      </c>
      <c r="G339" s="19">
        <v>44949</v>
      </c>
      <c r="H339" s="19">
        <v>44953</v>
      </c>
      <c r="I339" s="20" t="s">
        <v>854</v>
      </c>
    </row>
    <row r="340" spans="2:9" ht="15" customHeight="1" x14ac:dyDescent="0.3">
      <c r="B340" s="10">
        <v>2022000367</v>
      </c>
      <c r="C340" s="2" t="s">
        <v>248</v>
      </c>
      <c r="D340" s="2" t="s">
        <v>267</v>
      </c>
      <c r="E340" s="15" t="s">
        <v>316</v>
      </c>
      <c r="F340" s="28">
        <f t="shared" si="5"/>
        <v>8.6666550925874617</v>
      </c>
      <c r="G340" s="19">
        <v>44949.333333333336</v>
      </c>
      <c r="H340" s="19">
        <v>44957.999988425923</v>
      </c>
      <c r="I340" s="20" t="s">
        <v>11</v>
      </c>
    </row>
    <row r="341" spans="2:9" ht="15" customHeight="1" x14ac:dyDescent="0.3">
      <c r="B341" s="10">
        <v>2022000423</v>
      </c>
      <c r="C341" s="2" t="s">
        <v>255</v>
      </c>
      <c r="D341" s="2" t="s">
        <v>617</v>
      </c>
      <c r="E341" s="15" t="s">
        <v>275</v>
      </c>
      <c r="F341" s="28">
        <f t="shared" si="5"/>
        <v>9.6666550925874617</v>
      </c>
      <c r="G341" s="19">
        <v>44949.333333333336</v>
      </c>
      <c r="H341" s="19">
        <v>44958.999988425923</v>
      </c>
      <c r="I341" s="20" t="s">
        <v>11</v>
      </c>
    </row>
    <row r="342" spans="2:9" ht="15" customHeight="1" x14ac:dyDescent="0.3">
      <c r="B342" s="10">
        <v>2022000423</v>
      </c>
      <c r="C342" s="2" t="s">
        <v>255</v>
      </c>
      <c r="D342" s="2" t="s">
        <v>618</v>
      </c>
      <c r="E342" s="15" t="s">
        <v>275</v>
      </c>
      <c r="F342" s="28">
        <f t="shared" si="5"/>
        <v>9.6666550925874617</v>
      </c>
      <c r="G342" s="19">
        <v>44949.333333333336</v>
      </c>
      <c r="H342" s="19">
        <v>44958.999988425923</v>
      </c>
      <c r="I342" s="20" t="s">
        <v>11</v>
      </c>
    </row>
    <row r="343" spans="2:9" ht="15" customHeight="1" x14ac:dyDescent="0.3">
      <c r="B343" s="10">
        <v>2022000423</v>
      </c>
      <c r="C343" s="2" t="s">
        <v>255</v>
      </c>
      <c r="D343" s="2" t="s">
        <v>619</v>
      </c>
      <c r="E343" s="15" t="s">
        <v>275</v>
      </c>
      <c r="F343" s="28">
        <f t="shared" si="5"/>
        <v>9.6666550925874617</v>
      </c>
      <c r="G343" s="19">
        <v>44949.333333333336</v>
      </c>
      <c r="H343" s="19">
        <v>44958.999988425923</v>
      </c>
      <c r="I343" s="20" t="s">
        <v>11</v>
      </c>
    </row>
    <row r="344" spans="2:9" ht="15" customHeight="1" x14ac:dyDescent="0.3">
      <c r="B344" s="10">
        <v>2022000423</v>
      </c>
      <c r="C344" s="2" t="s">
        <v>255</v>
      </c>
      <c r="D344" s="2" t="s">
        <v>620</v>
      </c>
      <c r="E344" s="15" t="s">
        <v>275</v>
      </c>
      <c r="F344" s="28">
        <f t="shared" si="5"/>
        <v>9.6666550925874617</v>
      </c>
      <c r="G344" s="19">
        <v>44949.333333333336</v>
      </c>
      <c r="H344" s="19">
        <v>44958.999988425923</v>
      </c>
      <c r="I344" s="20" t="s">
        <v>11</v>
      </c>
    </row>
    <row r="345" spans="2:9" ht="15" customHeight="1" x14ac:dyDescent="0.3">
      <c r="B345" s="10">
        <v>2022000377</v>
      </c>
      <c r="C345" s="2" t="s">
        <v>248</v>
      </c>
      <c r="D345" s="2" t="s">
        <v>265</v>
      </c>
      <c r="E345" s="15" t="s">
        <v>330</v>
      </c>
      <c r="F345" s="28">
        <f t="shared" si="5"/>
        <v>5.6666550925874617</v>
      </c>
      <c r="G345" s="19">
        <v>44949.333333333336</v>
      </c>
      <c r="H345" s="19">
        <v>44954.999988425923</v>
      </c>
      <c r="I345" s="20" t="s">
        <v>11</v>
      </c>
    </row>
    <row r="346" spans="2:9" ht="15" customHeight="1" x14ac:dyDescent="0.3">
      <c r="B346" s="10">
        <v>2022000375</v>
      </c>
      <c r="C346" s="2" t="s">
        <v>248</v>
      </c>
      <c r="D346" s="2" t="s">
        <v>263</v>
      </c>
      <c r="E346" s="15" t="s">
        <v>319</v>
      </c>
      <c r="F346" s="28">
        <f t="shared" si="5"/>
        <v>8.6666550925874617</v>
      </c>
      <c r="G346" s="19">
        <v>44949.333333333336</v>
      </c>
      <c r="H346" s="19">
        <v>44957.999988425923</v>
      </c>
      <c r="I346" s="20" t="s">
        <v>11</v>
      </c>
    </row>
    <row r="347" spans="2:9" ht="15" customHeight="1" x14ac:dyDescent="0.3">
      <c r="B347" s="10">
        <v>2022000433</v>
      </c>
      <c r="C347" s="2" t="s">
        <v>255</v>
      </c>
      <c r="D347" s="2" t="s">
        <v>617</v>
      </c>
      <c r="E347" s="15" t="s">
        <v>331</v>
      </c>
      <c r="F347" s="28">
        <f t="shared" si="5"/>
        <v>15.99998842592322</v>
      </c>
      <c r="G347" s="19">
        <v>44952</v>
      </c>
      <c r="H347" s="19">
        <v>44967.999988425923</v>
      </c>
      <c r="I347" s="20" t="s">
        <v>11</v>
      </c>
    </row>
    <row r="348" spans="2:9" ht="15" customHeight="1" x14ac:dyDescent="0.3">
      <c r="B348" s="10">
        <v>2022000433</v>
      </c>
      <c r="C348" s="2" t="s">
        <v>255</v>
      </c>
      <c r="D348" s="2" t="s">
        <v>618</v>
      </c>
      <c r="E348" s="15" t="s">
        <v>331</v>
      </c>
      <c r="F348" s="28">
        <f t="shared" si="5"/>
        <v>15.99998842592322</v>
      </c>
      <c r="G348" s="19">
        <v>44952</v>
      </c>
      <c r="H348" s="19">
        <v>44967.999988425923</v>
      </c>
      <c r="I348" s="20" t="s">
        <v>11</v>
      </c>
    </row>
    <row r="349" spans="2:9" ht="15" customHeight="1" x14ac:dyDescent="0.3">
      <c r="B349" s="10">
        <v>2022000433</v>
      </c>
      <c r="C349" s="2" t="s">
        <v>255</v>
      </c>
      <c r="D349" s="2" t="s">
        <v>619</v>
      </c>
      <c r="E349" s="15" t="s">
        <v>331</v>
      </c>
      <c r="F349" s="28">
        <f t="shared" si="5"/>
        <v>15.99998842592322</v>
      </c>
      <c r="G349" s="19">
        <v>44952</v>
      </c>
      <c r="H349" s="19">
        <v>44967.999988425923</v>
      </c>
      <c r="I349" s="20" t="s">
        <v>11</v>
      </c>
    </row>
    <row r="350" spans="2:9" ht="15" customHeight="1" x14ac:dyDescent="0.3">
      <c r="B350" s="10">
        <v>2022000433</v>
      </c>
      <c r="C350" s="2" t="s">
        <v>255</v>
      </c>
      <c r="D350" s="2" t="s">
        <v>620</v>
      </c>
      <c r="E350" s="15" t="s">
        <v>331</v>
      </c>
      <c r="F350" s="28">
        <f t="shared" si="5"/>
        <v>15.99998842592322</v>
      </c>
      <c r="G350" s="19">
        <v>44952</v>
      </c>
      <c r="H350" s="19">
        <v>44967.999988425923</v>
      </c>
      <c r="I350" s="20" t="s">
        <v>11</v>
      </c>
    </row>
    <row r="351" spans="2:9" ht="15" customHeight="1" x14ac:dyDescent="0.3">
      <c r="B351" s="10">
        <v>2022000378</v>
      </c>
      <c r="C351" s="2" t="s">
        <v>248</v>
      </c>
      <c r="D351" s="2" t="s">
        <v>267</v>
      </c>
      <c r="E351" s="15" t="s">
        <v>331</v>
      </c>
      <c r="F351" s="28">
        <f t="shared" si="5"/>
        <v>3.6666550925874617</v>
      </c>
      <c r="G351" s="19">
        <v>44955.333333333336</v>
      </c>
      <c r="H351" s="19">
        <v>44958.999988425923</v>
      </c>
      <c r="I351" s="20" t="s">
        <v>11</v>
      </c>
    </row>
    <row r="352" spans="2:9" ht="15" customHeight="1" x14ac:dyDescent="0.3">
      <c r="B352" s="10">
        <v>2022001041</v>
      </c>
      <c r="C352" s="2" t="s">
        <v>217</v>
      </c>
      <c r="D352" s="2" t="s">
        <v>625</v>
      </c>
      <c r="E352" s="15" t="s">
        <v>15</v>
      </c>
      <c r="F352" s="28">
        <f t="shared" si="5"/>
        <v>4</v>
      </c>
      <c r="G352" s="19">
        <v>44956</v>
      </c>
      <c r="H352" s="19">
        <v>44960</v>
      </c>
      <c r="I352" s="20" t="s">
        <v>854</v>
      </c>
    </row>
    <row r="353" spans="2:9" ht="15" customHeight="1" x14ac:dyDescent="0.3">
      <c r="B353" s="10">
        <v>2022000593</v>
      </c>
      <c r="C353" s="2" t="s">
        <v>156</v>
      </c>
      <c r="D353" s="2" t="s">
        <v>462</v>
      </c>
      <c r="E353" s="15" t="s">
        <v>332</v>
      </c>
      <c r="F353" s="28">
        <f t="shared" si="5"/>
        <v>1.0416666666642413</v>
      </c>
      <c r="G353" s="19">
        <v>44956</v>
      </c>
      <c r="H353" s="19">
        <v>44957.041666666664</v>
      </c>
      <c r="I353" s="20" t="s">
        <v>854</v>
      </c>
    </row>
    <row r="354" spans="2:9" ht="15" customHeight="1" x14ac:dyDescent="0.3">
      <c r="B354" s="10">
        <v>2022000549</v>
      </c>
      <c r="C354" s="2" t="s">
        <v>36</v>
      </c>
      <c r="D354" s="2" t="s">
        <v>36</v>
      </c>
      <c r="E354" s="15" t="s">
        <v>333</v>
      </c>
      <c r="F354" s="28">
        <f t="shared" si="5"/>
        <v>5.9999884259232203</v>
      </c>
      <c r="G354" s="19">
        <v>44958</v>
      </c>
      <c r="H354" s="19">
        <v>44963.999988425923</v>
      </c>
      <c r="I354" s="20" t="s">
        <v>854</v>
      </c>
    </row>
    <row r="355" spans="2:9" ht="15" customHeight="1" x14ac:dyDescent="0.3">
      <c r="B355" s="10">
        <v>2022001042</v>
      </c>
      <c r="C355" s="2" t="s">
        <v>122</v>
      </c>
      <c r="D355" s="2" t="s">
        <v>123</v>
      </c>
      <c r="E355" s="15" t="s">
        <v>825</v>
      </c>
      <c r="F355" s="28">
        <f t="shared" si="5"/>
        <v>29</v>
      </c>
      <c r="G355" s="19">
        <v>44958</v>
      </c>
      <c r="H355" s="19">
        <v>44987</v>
      </c>
      <c r="I355" s="20" t="s">
        <v>854</v>
      </c>
    </row>
    <row r="356" spans="2:9" ht="15" customHeight="1" x14ac:dyDescent="0.3">
      <c r="B356" s="10">
        <v>2022000380</v>
      </c>
      <c r="C356" s="2" t="s">
        <v>248</v>
      </c>
      <c r="D356" s="2" t="s">
        <v>474</v>
      </c>
      <c r="E356" s="15" t="s">
        <v>334</v>
      </c>
      <c r="F356" s="28">
        <f t="shared" si="5"/>
        <v>3.6666550925874617</v>
      </c>
      <c r="G356" s="19">
        <v>44959.333333333336</v>
      </c>
      <c r="H356" s="19">
        <v>44962.999988425923</v>
      </c>
      <c r="I356" s="20" t="s">
        <v>11</v>
      </c>
    </row>
    <row r="357" spans="2:9" ht="15" customHeight="1" x14ac:dyDescent="0.3">
      <c r="B357" s="10">
        <v>2022001043</v>
      </c>
      <c r="C357" s="2" t="s">
        <v>217</v>
      </c>
      <c r="D357" s="2" t="s">
        <v>623</v>
      </c>
      <c r="E357" s="15" t="s">
        <v>15</v>
      </c>
      <c r="F357" s="28">
        <f t="shared" si="5"/>
        <v>4</v>
      </c>
      <c r="G357" s="19">
        <v>44963</v>
      </c>
      <c r="H357" s="19">
        <v>44967</v>
      </c>
      <c r="I357" s="20" t="s">
        <v>854</v>
      </c>
    </row>
    <row r="358" spans="2:9" ht="15" customHeight="1" x14ac:dyDescent="0.3">
      <c r="B358" s="10">
        <v>2022000508</v>
      </c>
      <c r="C358" s="2" t="s">
        <v>73</v>
      </c>
      <c r="D358" s="2" t="s">
        <v>74</v>
      </c>
      <c r="E358" s="15" t="s">
        <v>75</v>
      </c>
      <c r="F358" s="28">
        <f t="shared" si="5"/>
        <v>12.999305555553292</v>
      </c>
      <c r="G358" s="19">
        <v>44963</v>
      </c>
      <c r="H358" s="19">
        <v>44975.999305555553</v>
      </c>
      <c r="I358" s="20" t="s">
        <v>11</v>
      </c>
    </row>
    <row r="359" spans="2:9" ht="15" customHeight="1" x14ac:dyDescent="0.3">
      <c r="B359" s="10">
        <v>2022000344</v>
      </c>
      <c r="C359" s="2" t="s">
        <v>145</v>
      </c>
      <c r="D359" s="2" t="s">
        <v>622</v>
      </c>
      <c r="E359" s="15" t="s">
        <v>836</v>
      </c>
      <c r="F359" s="28">
        <f t="shared" si="5"/>
        <v>14</v>
      </c>
      <c r="G359" s="19">
        <v>44963</v>
      </c>
      <c r="H359" s="19">
        <v>44977</v>
      </c>
      <c r="I359" s="20" t="s">
        <v>11</v>
      </c>
    </row>
    <row r="360" spans="2:9" ht="15" customHeight="1" x14ac:dyDescent="0.3">
      <c r="B360" s="10">
        <v>2022000518</v>
      </c>
      <c r="C360" s="2" t="s">
        <v>12</v>
      </c>
      <c r="D360" s="2" t="s">
        <v>581</v>
      </c>
      <c r="E360" s="15" t="s">
        <v>834</v>
      </c>
      <c r="F360" s="28">
        <f t="shared" si="5"/>
        <v>21.999305555553292</v>
      </c>
      <c r="G360" s="19">
        <v>44963</v>
      </c>
      <c r="H360" s="19">
        <v>44984.999305555553</v>
      </c>
      <c r="I360" s="20" t="s">
        <v>11</v>
      </c>
    </row>
    <row r="361" spans="2:9" ht="15" customHeight="1" x14ac:dyDescent="0.3">
      <c r="B361" s="10">
        <v>2022000518</v>
      </c>
      <c r="C361" s="2" t="s">
        <v>12</v>
      </c>
      <c r="D361" s="2" t="s">
        <v>570</v>
      </c>
      <c r="E361" s="15" t="s">
        <v>834</v>
      </c>
      <c r="F361" s="28">
        <f t="shared" si="5"/>
        <v>21.999305555553292</v>
      </c>
      <c r="G361" s="19">
        <v>44963</v>
      </c>
      <c r="H361" s="19">
        <v>44984.999305555553</v>
      </c>
      <c r="I361" s="20" t="s">
        <v>11</v>
      </c>
    </row>
    <row r="362" spans="2:9" ht="15" customHeight="1" x14ac:dyDescent="0.3">
      <c r="B362" s="10">
        <v>2022000518</v>
      </c>
      <c r="C362" s="2" t="s">
        <v>12</v>
      </c>
      <c r="D362" s="2" t="s">
        <v>473</v>
      </c>
      <c r="E362" s="15" t="s">
        <v>834</v>
      </c>
      <c r="F362" s="28">
        <f t="shared" si="5"/>
        <v>21.999305555553292</v>
      </c>
      <c r="G362" s="19">
        <v>44963</v>
      </c>
      <c r="H362" s="19">
        <v>44984.999305555553</v>
      </c>
      <c r="I362" s="20" t="s">
        <v>11</v>
      </c>
    </row>
    <row r="363" spans="2:9" ht="15" customHeight="1" x14ac:dyDescent="0.3">
      <c r="B363" s="10">
        <v>2022000656</v>
      </c>
      <c r="C363" s="2" t="s">
        <v>169</v>
      </c>
      <c r="D363" s="2" t="s">
        <v>464</v>
      </c>
      <c r="E363" s="15" t="s">
        <v>835</v>
      </c>
      <c r="F363" s="28">
        <f t="shared" si="5"/>
        <v>4.9999884259232203</v>
      </c>
      <c r="G363" s="19">
        <v>44963</v>
      </c>
      <c r="H363" s="19">
        <v>44967.999988425923</v>
      </c>
      <c r="I363" s="20" t="s">
        <v>11</v>
      </c>
    </row>
    <row r="364" spans="2:9" ht="15" customHeight="1" x14ac:dyDescent="0.3">
      <c r="B364" s="10">
        <v>2022000257</v>
      </c>
      <c r="C364" s="2" t="s">
        <v>32</v>
      </c>
      <c r="D364" s="2" t="s">
        <v>624</v>
      </c>
      <c r="E364" s="15" t="s">
        <v>276</v>
      </c>
      <c r="F364" s="28">
        <f t="shared" si="5"/>
        <v>11.99998842592322</v>
      </c>
      <c r="G364" s="19">
        <v>44963</v>
      </c>
      <c r="H364" s="19">
        <v>44974.999988425923</v>
      </c>
      <c r="I364" s="20" t="s">
        <v>854</v>
      </c>
    </row>
    <row r="365" spans="2:9" ht="15" customHeight="1" x14ac:dyDescent="0.3">
      <c r="B365" s="10">
        <v>2022000324</v>
      </c>
      <c r="C365" s="2" t="s">
        <v>42</v>
      </c>
      <c r="D365" s="2" t="s">
        <v>432</v>
      </c>
      <c r="E365" s="15" t="s">
        <v>43</v>
      </c>
      <c r="F365" s="28">
        <f t="shared" si="5"/>
        <v>1.9999884259232203</v>
      </c>
      <c r="G365" s="19">
        <v>44963</v>
      </c>
      <c r="H365" s="19">
        <v>44964.999988425923</v>
      </c>
      <c r="I365" s="20" t="s">
        <v>854</v>
      </c>
    </row>
    <row r="366" spans="2:9" ht="15" customHeight="1" x14ac:dyDescent="0.3">
      <c r="B366" s="10">
        <v>2022000324</v>
      </c>
      <c r="C366" s="2" t="s">
        <v>42</v>
      </c>
      <c r="D366" s="2" t="s">
        <v>433</v>
      </c>
      <c r="E366" s="15" t="s">
        <v>43</v>
      </c>
      <c r="F366" s="28">
        <f t="shared" si="5"/>
        <v>1.9999884259232203</v>
      </c>
      <c r="G366" s="19">
        <v>44963</v>
      </c>
      <c r="H366" s="19">
        <v>44964.999988425923</v>
      </c>
      <c r="I366" s="20" t="s">
        <v>854</v>
      </c>
    </row>
    <row r="367" spans="2:9" ht="15" customHeight="1" x14ac:dyDescent="0.3">
      <c r="B367" s="10">
        <v>2022000384</v>
      </c>
      <c r="C367" s="2" t="s">
        <v>248</v>
      </c>
      <c r="D367" s="2" t="s">
        <v>475</v>
      </c>
      <c r="E367" s="15" t="s">
        <v>335</v>
      </c>
      <c r="F367" s="28">
        <f t="shared" si="5"/>
        <v>3.6666550925874617</v>
      </c>
      <c r="G367" s="19">
        <v>44963.333333333336</v>
      </c>
      <c r="H367" s="19">
        <v>44966.999988425923</v>
      </c>
      <c r="I367" s="20" t="s">
        <v>11</v>
      </c>
    </row>
    <row r="368" spans="2:9" ht="15" customHeight="1" x14ac:dyDescent="0.3">
      <c r="B368" s="10">
        <v>2022000657</v>
      </c>
      <c r="C368" s="2" t="s">
        <v>230</v>
      </c>
      <c r="D368" s="2" t="s">
        <v>233</v>
      </c>
      <c r="E368" s="15" t="s">
        <v>336</v>
      </c>
      <c r="F368" s="28">
        <f t="shared" si="5"/>
        <v>9.9999884259232203</v>
      </c>
      <c r="G368" s="19">
        <v>44965</v>
      </c>
      <c r="H368" s="19">
        <v>44974.999988425923</v>
      </c>
      <c r="I368" s="20" t="s">
        <v>11</v>
      </c>
    </row>
    <row r="369" spans="2:9" ht="15" customHeight="1" x14ac:dyDescent="0.3">
      <c r="B369" s="10">
        <v>2022000327</v>
      </c>
      <c r="C369" s="2" t="s">
        <v>37</v>
      </c>
      <c r="D369" s="2" t="s">
        <v>428</v>
      </c>
      <c r="E369" s="15" t="s">
        <v>119</v>
      </c>
      <c r="F369" s="28">
        <f t="shared" si="5"/>
        <v>1.9999884259232203</v>
      </c>
      <c r="G369" s="19">
        <v>44965</v>
      </c>
      <c r="H369" s="19">
        <v>44966.999988425923</v>
      </c>
      <c r="I369" s="20" t="s">
        <v>854</v>
      </c>
    </row>
    <row r="370" spans="2:9" ht="15" customHeight="1" x14ac:dyDescent="0.3">
      <c r="B370" s="10">
        <v>2022000327</v>
      </c>
      <c r="C370" s="2" t="s">
        <v>37</v>
      </c>
      <c r="D370" s="2" t="s">
        <v>429</v>
      </c>
      <c r="E370" s="15" t="s">
        <v>119</v>
      </c>
      <c r="F370" s="28">
        <f t="shared" si="5"/>
        <v>1.9999884259232203</v>
      </c>
      <c r="G370" s="19">
        <v>44965</v>
      </c>
      <c r="H370" s="19">
        <v>44966.999988425923</v>
      </c>
      <c r="I370" s="20" t="s">
        <v>854</v>
      </c>
    </row>
    <row r="371" spans="2:9" ht="15" customHeight="1" x14ac:dyDescent="0.3">
      <c r="B371" s="10">
        <v>2022000674</v>
      </c>
      <c r="C371" s="2" t="s">
        <v>117</v>
      </c>
      <c r="D371" s="2" t="s">
        <v>497</v>
      </c>
      <c r="E371" s="15" t="s">
        <v>121</v>
      </c>
      <c r="F371" s="28">
        <f t="shared" si="5"/>
        <v>1.9999884259232203</v>
      </c>
      <c r="G371" s="19">
        <v>44966</v>
      </c>
      <c r="H371" s="19">
        <v>44967.999988425923</v>
      </c>
      <c r="I371" s="20" t="s">
        <v>854</v>
      </c>
    </row>
    <row r="372" spans="2:9" ht="15" customHeight="1" x14ac:dyDescent="0.3">
      <c r="B372" s="10">
        <v>2022000369</v>
      </c>
      <c r="C372" s="2" t="s">
        <v>248</v>
      </c>
      <c r="D372" s="2" t="s">
        <v>474</v>
      </c>
      <c r="E372" s="15" t="s">
        <v>318</v>
      </c>
      <c r="F372" s="28">
        <f t="shared" si="5"/>
        <v>11.415972222217533</v>
      </c>
      <c r="G372" s="19">
        <v>44966.333333333336</v>
      </c>
      <c r="H372" s="19">
        <v>44977.749305555553</v>
      </c>
      <c r="I372" s="20" t="s">
        <v>11</v>
      </c>
    </row>
    <row r="373" spans="2:9" ht="15" customHeight="1" x14ac:dyDescent="0.3">
      <c r="B373" s="10">
        <v>2022001010</v>
      </c>
      <c r="C373" s="2" t="s">
        <v>214</v>
      </c>
      <c r="D373" s="2" t="s">
        <v>621</v>
      </c>
      <c r="E373" s="15" t="s">
        <v>229</v>
      </c>
      <c r="F373" s="28">
        <f t="shared" si="5"/>
        <v>12</v>
      </c>
      <c r="G373" s="19">
        <v>44967</v>
      </c>
      <c r="H373" s="19">
        <v>44979</v>
      </c>
      <c r="I373" s="20" t="s">
        <v>11</v>
      </c>
    </row>
    <row r="374" spans="2:9" ht="15" customHeight="1" x14ac:dyDescent="0.3">
      <c r="B374" s="10">
        <v>2022000410</v>
      </c>
      <c r="C374" s="2" t="s">
        <v>248</v>
      </c>
      <c r="D374" s="2" t="s">
        <v>476</v>
      </c>
      <c r="E374" s="15" t="s">
        <v>337</v>
      </c>
      <c r="F374" s="28">
        <f t="shared" si="5"/>
        <v>3.6666550925874617</v>
      </c>
      <c r="G374" s="19">
        <v>44967.333333333336</v>
      </c>
      <c r="H374" s="19">
        <v>44970.999988425923</v>
      </c>
      <c r="I374" s="20" t="s">
        <v>11</v>
      </c>
    </row>
    <row r="375" spans="2:9" ht="15" customHeight="1" x14ac:dyDescent="0.3">
      <c r="B375" s="10">
        <v>2022000434</v>
      </c>
      <c r="C375" s="2" t="s">
        <v>255</v>
      </c>
      <c r="D375" s="2" t="s">
        <v>617</v>
      </c>
      <c r="E375" s="15" t="s">
        <v>338</v>
      </c>
      <c r="F375" s="28">
        <f t="shared" si="5"/>
        <v>8.9999884259232203</v>
      </c>
      <c r="G375" s="19">
        <v>44968</v>
      </c>
      <c r="H375" s="19">
        <v>44976.999988425923</v>
      </c>
      <c r="I375" s="20" t="s">
        <v>11</v>
      </c>
    </row>
    <row r="376" spans="2:9" ht="15" customHeight="1" x14ac:dyDescent="0.3">
      <c r="B376" s="10">
        <v>2022000434</v>
      </c>
      <c r="C376" s="2" t="s">
        <v>255</v>
      </c>
      <c r="D376" s="2" t="s">
        <v>618</v>
      </c>
      <c r="E376" s="15" t="s">
        <v>338</v>
      </c>
      <c r="F376" s="28">
        <f t="shared" si="5"/>
        <v>8.9999884259232203</v>
      </c>
      <c r="G376" s="19">
        <v>44968</v>
      </c>
      <c r="H376" s="19">
        <v>44976.999988425923</v>
      </c>
      <c r="I376" s="20" t="s">
        <v>11</v>
      </c>
    </row>
    <row r="377" spans="2:9" ht="15" customHeight="1" x14ac:dyDescent="0.3">
      <c r="B377" s="10">
        <v>2022000434</v>
      </c>
      <c r="C377" s="2" t="s">
        <v>255</v>
      </c>
      <c r="D377" s="2" t="s">
        <v>619</v>
      </c>
      <c r="E377" s="15" t="s">
        <v>338</v>
      </c>
      <c r="F377" s="28">
        <f t="shared" si="5"/>
        <v>8.9999884259232203</v>
      </c>
      <c r="G377" s="19">
        <v>44968</v>
      </c>
      <c r="H377" s="19">
        <v>44976.999988425923</v>
      </c>
      <c r="I377" s="20" t="s">
        <v>11</v>
      </c>
    </row>
    <row r="378" spans="2:9" ht="15" customHeight="1" x14ac:dyDescent="0.3">
      <c r="B378" s="10">
        <v>2022000434</v>
      </c>
      <c r="C378" s="2" t="s">
        <v>255</v>
      </c>
      <c r="D378" s="2" t="s">
        <v>620</v>
      </c>
      <c r="E378" s="15" t="s">
        <v>338</v>
      </c>
      <c r="F378" s="28">
        <f t="shared" si="5"/>
        <v>8.9999884259232203</v>
      </c>
      <c r="G378" s="19">
        <v>44968</v>
      </c>
      <c r="H378" s="19">
        <v>44976.999988425923</v>
      </c>
      <c r="I378" s="20" t="s">
        <v>11</v>
      </c>
    </row>
    <row r="379" spans="2:9" ht="15" customHeight="1" x14ac:dyDescent="0.3">
      <c r="B379" s="10">
        <v>2022000675</v>
      </c>
      <c r="C379" s="2" t="s">
        <v>117</v>
      </c>
      <c r="D379" s="2" t="s">
        <v>494</v>
      </c>
      <c r="E379" s="15" t="s">
        <v>120</v>
      </c>
      <c r="F379" s="28">
        <f t="shared" si="5"/>
        <v>1.9999884259232203</v>
      </c>
      <c r="G379" s="19">
        <v>44970</v>
      </c>
      <c r="H379" s="19">
        <v>44971.999988425923</v>
      </c>
      <c r="I379" s="20" t="s">
        <v>854</v>
      </c>
    </row>
    <row r="380" spans="2:9" ht="15" customHeight="1" x14ac:dyDescent="0.3">
      <c r="B380" s="10">
        <v>2022000429</v>
      </c>
      <c r="C380" s="2" t="s">
        <v>255</v>
      </c>
      <c r="D380" s="2" t="s">
        <v>617</v>
      </c>
      <c r="E380" s="15" t="s">
        <v>316</v>
      </c>
      <c r="F380" s="28">
        <f t="shared" si="5"/>
        <v>8.9999884259232203</v>
      </c>
      <c r="G380" s="19">
        <v>44970</v>
      </c>
      <c r="H380" s="19">
        <v>44978.999988425923</v>
      </c>
      <c r="I380" s="20" t="s">
        <v>11</v>
      </c>
    </row>
    <row r="381" spans="2:9" ht="15" customHeight="1" x14ac:dyDescent="0.3">
      <c r="B381" s="10">
        <v>2022000559</v>
      </c>
      <c r="C381" s="2" t="s">
        <v>165</v>
      </c>
      <c r="D381" s="2" t="s">
        <v>533</v>
      </c>
      <c r="E381" s="15" t="s">
        <v>339</v>
      </c>
      <c r="F381" s="28">
        <f t="shared" si="5"/>
        <v>4</v>
      </c>
      <c r="G381" s="19">
        <v>44971</v>
      </c>
      <c r="H381" s="19">
        <v>44975</v>
      </c>
      <c r="I381" s="20" t="s">
        <v>854</v>
      </c>
    </row>
    <row r="382" spans="2:9" ht="15" customHeight="1" x14ac:dyDescent="0.3">
      <c r="B382" s="10">
        <v>2022000415</v>
      </c>
      <c r="C382" s="2" t="s">
        <v>248</v>
      </c>
      <c r="D382" s="2" t="s">
        <v>262</v>
      </c>
      <c r="E382" s="15" t="s">
        <v>340</v>
      </c>
      <c r="F382" s="28">
        <f t="shared" si="5"/>
        <v>3.6666550925874617</v>
      </c>
      <c r="G382" s="19">
        <v>44971.333333333336</v>
      </c>
      <c r="H382" s="19">
        <v>44974.999988425923</v>
      </c>
      <c r="I382" s="20" t="s">
        <v>11</v>
      </c>
    </row>
    <row r="383" spans="2:9" ht="15" customHeight="1" x14ac:dyDescent="0.3">
      <c r="B383" s="10">
        <v>2022000676</v>
      </c>
      <c r="C383" s="2" t="s">
        <v>117</v>
      </c>
      <c r="D383" s="2" t="s">
        <v>488</v>
      </c>
      <c r="E383" s="15" t="s">
        <v>118</v>
      </c>
      <c r="F383" s="28">
        <f t="shared" si="5"/>
        <v>1.9999884259232203</v>
      </c>
      <c r="G383" s="19">
        <v>44972</v>
      </c>
      <c r="H383" s="19">
        <v>44973.999988425923</v>
      </c>
      <c r="I383" s="20" t="s">
        <v>854</v>
      </c>
    </row>
    <row r="384" spans="2:9" ht="15" customHeight="1" x14ac:dyDescent="0.3">
      <c r="B384" s="10">
        <v>2022000417</v>
      </c>
      <c r="C384" s="2" t="s">
        <v>248</v>
      </c>
      <c r="D384" s="2" t="s">
        <v>263</v>
      </c>
      <c r="E384" s="15" t="s">
        <v>341</v>
      </c>
      <c r="F384" s="28">
        <f t="shared" si="5"/>
        <v>3.6666550925874617</v>
      </c>
      <c r="G384" s="19">
        <v>44975.333333333336</v>
      </c>
      <c r="H384" s="19">
        <v>44978.999988425923</v>
      </c>
      <c r="I384" s="20" t="s">
        <v>11</v>
      </c>
    </row>
    <row r="385" spans="2:9" ht="15" customHeight="1" x14ac:dyDescent="0.3">
      <c r="B385" s="10">
        <v>2022000435</v>
      </c>
      <c r="C385" s="2" t="s">
        <v>255</v>
      </c>
      <c r="D385" s="2" t="s">
        <v>617</v>
      </c>
      <c r="E385" s="15" t="s">
        <v>342</v>
      </c>
      <c r="F385" s="28">
        <f t="shared" si="5"/>
        <v>3.9999884259232203</v>
      </c>
      <c r="G385" s="19">
        <v>44976</v>
      </c>
      <c r="H385" s="19">
        <v>44979.999988425923</v>
      </c>
      <c r="I385" s="20" t="s">
        <v>11</v>
      </c>
    </row>
    <row r="386" spans="2:9" ht="15" customHeight="1" x14ac:dyDescent="0.3">
      <c r="B386" s="10">
        <v>2022000435</v>
      </c>
      <c r="C386" s="2" t="s">
        <v>255</v>
      </c>
      <c r="D386" s="2" t="s">
        <v>618</v>
      </c>
      <c r="E386" s="15" t="s">
        <v>342</v>
      </c>
      <c r="F386" s="28">
        <f t="shared" si="5"/>
        <v>3.9999884259232203</v>
      </c>
      <c r="G386" s="19">
        <v>44976</v>
      </c>
      <c r="H386" s="19">
        <v>44979.999988425923</v>
      </c>
      <c r="I386" s="20" t="s">
        <v>11</v>
      </c>
    </row>
    <row r="387" spans="2:9" ht="15" customHeight="1" x14ac:dyDescent="0.3">
      <c r="B387" s="10">
        <v>2022000435</v>
      </c>
      <c r="C387" s="2" t="s">
        <v>255</v>
      </c>
      <c r="D387" s="2" t="s">
        <v>619</v>
      </c>
      <c r="E387" s="15" t="s">
        <v>342</v>
      </c>
      <c r="F387" s="28">
        <f t="shared" si="5"/>
        <v>3.9999884259232203</v>
      </c>
      <c r="G387" s="19">
        <v>44976</v>
      </c>
      <c r="H387" s="19">
        <v>44979.999988425923</v>
      </c>
      <c r="I387" s="20" t="s">
        <v>11</v>
      </c>
    </row>
    <row r="388" spans="2:9" ht="15" customHeight="1" x14ac:dyDescent="0.3">
      <c r="B388" s="10">
        <v>2022000435</v>
      </c>
      <c r="C388" s="2" t="s">
        <v>255</v>
      </c>
      <c r="D388" s="2" t="s">
        <v>620</v>
      </c>
      <c r="E388" s="15" t="s">
        <v>342</v>
      </c>
      <c r="F388" s="28">
        <f t="shared" si="5"/>
        <v>3.9999884259232203</v>
      </c>
      <c r="G388" s="19">
        <v>44976</v>
      </c>
      <c r="H388" s="19">
        <v>44979.999988425923</v>
      </c>
      <c r="I388" s="20" t="s">
        <v>11</v>
      </c>
    </row>
    <row r="389" spans="2:9" ht="15" customHeight="1" x14ac:dyDescent="0.3">
      <c r="B389" s="10">
        <v>2022000504</v>
      </c>
      <c r="C389" s="2" t="s">
        <v>102</v>
      </c>
      <c r="D389" s="2" t="s">
        <v>114</v>
      </c>
      <c r="E389" s="15" t="s">
        <v>115</v>
      </c>
      <c r="F389" s="28">
        <f t="shared" si="5"/>
        <v>12.999305555553292</v>
      </c>
      <c r="G389" s="19">
        <v>44977</v>
      </c>
      <c r="H389" s="19">
        <v>44989.999305555553</v>
      </c>
      <c r="I389" s="20" t="s">
        <v>11</v>
      </c>
    </row>
    <row r="390" spans="2:9" ht="15" customHeight="1" x14ac:dyDescent="0.3">
      <c r="B390" s="10">
        <v>2022000371</v>
      </c>
      <c r="C390" s="2" t="s">
        <v>248</v>
      </c>
      <c r="D390" s="2" t="s">
        <v>476</v>
      </c>
      <c r="E390" s="15" t="s">
        <v>322</v>
      </c>
      <c r="F390" s="28">
        <f t="shared" si="5"/>
        <v>8.6666550925874617</v>
      </c>
      <c r="G390" s="19">
        <v>44977.333333333336</v>
      </c>
      <c r="H390" s="19">
        <v>44985.999988425923</v>
      </c>
      <c r="I390" s="20" t="s">
        <v>11</v>
      </c>
    </row>
    <row r="391" spans="2:9" ht="15" customHeight="1" x14ac:dyDescent="0.3">
      <c r="B391" s="10">
        <v>2022000418</v>
      </c>
      <c r="C391" s="2" t="s">
        <v>248</v>
      </c>
      <c r="D391" s="2" t="s">
        <v>264</v>
      </c>
      <c r="E391" s="15" t="s">
        <v>343</v>
      </c>
      <c r="F391" s="28">
        <f t="shared" si="5"/>
        <v>3.6666550925874617</v>
      </c>
      <c r="G391" s="19">
        <v>44979.333333333336</v>
      </c>
      <c r="H391" s="19">
        <v>44982.999988425923</v>
      </c>
      <c r="I391" s="20" t="s">
        <v>11</v>
      </c>
    </row>
    <row r="392" spans="2:9" ht="15" customHeight="1" x14ac:dyDescent="0.3">
      <c r="B392" s="10">
        <v>2022000419</v>
      </c>
      <c r="C392" s="2" t="s">
        <v>248</v>
      </c>
      <c r="D392" s="2" t="s">
        <v>265</v>
      </c>
      <c r="E392" s="15" t="s">
        <v>344</v>
      </c>
      <c r="F392" s="28">
        <f t="shared" ref="F392:F455" si="6">H392-G392</f>
        <v>3.6666550925874617</v>
      </c>
      <c r="G392" s="19">
        <v>44983.333333333336</v>
      </c>
      <c r="H392" s="19">
        <v>44986.999988425923</v>
      </c>
      <c r="I392" s="20" t="s">
        <v>11</v>
      </c>
    </row>
    <row r="393" spans="2:9" ht="15" customHeight="1" x14ac:dyDescent="0.3">
      <c r="B393" s="10">
        <v>2022001197</v>
      </c>
      <c r="C393" s="3" t="s">
        <v>256</v>
      </c>
      <c r="D393" s="2" t="s">
        <v>449</v>
      </c>
      <c r="E393" s="15" t="s">
        <v>301</v>
      </c>
      <c r="F393" s="28">
        <f t="shared" si="6"/>
        <v>4.9999884259232203</v>
      </c>
      <c r="G393" s="19">
        <v>44984</v>
      </c>
      <c r="H393" s="19">
        <v>44988.999988425923</v>
      </c>
      <c r="I393" s="20" t="s">
        <v>854</v>
      </c>
    </row>
    <row r="394" spans="2:9" ht="15" customHeight="1" x14ac:dyDescent="0.3">
      <c r="B394" s="10">
        <v>2022000600</v>
      </c>
      <c r="C394" s="2" t="s">
        <v>134</v>
      </c>
      <c r="D394" s="2" t="s">
        <v>554</v>
      </c>
      <c r="E394" s="15" t="s">
        <v>345</v>
      </c>
      <c r="F394" s="28">
        <f t="shared" si="6"/>
        <v>7</v>
      </c>
      <c r="G394" s="19">
        <v>44984</v>
      </c>
      <c r="H394" s="19">
        <v>44991</v>
      </c>
      <c r="I394" s="20" t="s">
        <v>11</v>
      </c>
    </row>
    <row r="395" spans="2:9" ht="15" customHeight="1" x14ac:dyDescent="0.3">
      <c r="B395" s="10">
        <v>2022000264</v>
      </c>
      <c r="C395" s="2" t="s">
        <v>39</v>
      </c>
      <c r="D395" s="2" t="s">
        <v>548</v>
      </c>
      <c r="E395" s="15" t="s">
        <v>346</v>
      </c>
      <c r="F395" s="28">
        <f t="shared" si="6"/>
        <v>2.9999884259232203</v>
      </c>
      <c r="G395" s="19">
        <v>44984</v>
      </c>
      <c r="H395" s="19">
        <v>44986.999988425923</v>
      </c>
      <c r="I395" s="20" t="s">
        <v>854</v>
      </c>
    </row>
    <row r="396" spans="2:9" ht="15" customHeight="1" x14ac:dyDescent="0.3">
      <c r="B396" s="10">
        <v>2022000264</v>
      </c>
      <c r="C396" s="2" t="s">
        <v>39</v>
      </c>
      <c r="D396" s="2" t="s">
        <v>549</v>
      </c>
      <c r="E396" s="15" t="s">
        <v>346</v>
      </c>
      <c r="F396" s="28">
        <f t="shared" si="6"/>
        <v>2.9999884259232203</v>
      </c>
      <c r="G396" s="19">
        <v>44984</v>
      </c>
      <c r="H396" s="19">
        <v>44986.999988425923</v>
      </c>
      <c r="I396" s="20" t="s">
        <v>854</v>
      </c>
    </row>
    <row r="397" spans="2:9" ht="15" customHeight="1" x14ac:dyDescent="0.3">
      <c r="B397" s="10">
        <v>2022000313</v>
      </c>
      <c r="C397" s="2" t="s">
        <v>143</v>
      </c>
      <c r="D397" s="2" t="s">
        <v>482</v>
      </c>
      <c r="E397" s="15" t="s">
        <v>295</v>
      </c>
      <c r="F397" s="28">
        <f t="shared" si="6"/>
        <v>13.99998842592322</v>
      </c>
      <c r="G397" s="19">
        <v>44984</v>
      </c>
      <c r="H397" s="19">
        <v>44997.999988425923</v>
      </c>
      <c r="I397" s="20" t="s">
        <v>854</v>
      </c>
    </row>
    <row r="398" spans="2:9" ht="15" customHeight="1" x14ac:dyDescent="0.3">
      <c r="B398" s="10">
        <v>2022000313</v>
      </c>
      <c r="C398" s="2" t="s">
        <v>143</v>
      </c>
      <c r="D398" s="2" t="s">
        <v>483</v>
      </c>
      <c r="E398" s="15" t="s">
        <v>295</v>
      </c>
      <c r="F398" s="28">
        <f t="shared" si="6"/>
        <v>13.99998842592322</v>
      </c>
      <c r="G398" s="19">
        <v>44984</v>
      </c>
      <c r="H398" s="19">
        <v>44997.999988425923</v>
      </c>
      <c r="I398" s="20" t="s">
        <v>854</v>
      </c>
    </row>
    <row r="399" spans="2:9" ht="15" customHeight="1" x14ac:dyDescent="0.3">
      <c r="B399" s="10">
        <v>2022000690</v>
      </c>
      <c r="C399" s="2" t="s">
        <v>226</v>
      </c>
      <c r="D399" s="2" t="s">
        <v>615</v>
      </c>
      <c r="E399" s="15" t="s">
        <v>347</v>
      </c>
      <c r="F399" s="28">
        <f t="shared" si="6"/>
        <v>5.9999884259232203</v>
      </c>
      <c r="G399" s="19">
        <v>44984</v>
      </c>
      <c r="H399" s="19">
        <v>44989.999988425923</v>
      </c>
      <c r="I399" s="20" t="s">
        <v>854</v>
      </c>
    </row>
    <row r="400" spans="2:9" ht="15" customHeight="1" x14ac:dyDescent="0.3">
      <c r="B400" s="10">
        <v>2022000690</v>
      </c>
      <c r="C400" s="2" t="s">
        <v>226</v>
      </c>
      <c r="D400" s="2" t="s">
        <v>616</v>
      </c>
      <c r="E400" s="15" t="s">
        <v>347</v>
      </c>
      <c r="F400" s="28">
        <f t="shared" si="6"/>
        <v>5.9999884259232203</v>
      </c>
      <c r="G400" s="19">
        <v>44984</v>
      </c>
      <c r="H400" s="19">
        <v>44989.999988425923</v>
      </c>
      <c r="I400" s="20" t="s">
        <v>854</v>
      </c>
    </row>
    <row r="401" spans="2:9" ht="15" customHeight="1" x14ac:dyDescent="0.3">
      <c r="B401" s="10">
        <v>2022000481</v>
      </c>
      <c r="C401" s="2" t="s">
        <v>62</v>
      </c>
      <c r="D401" s="2" t="s">
        <v>614</v>
      </c>
      <c r="E401" s="15" t="s">
        <v>80</v>
      </c>
      <c r="F401" s="28">
        <f t="shared" si="6"/>
        <v>25.999305555553292</v>
      </c>
      <c r="G401" s="19">
        <v>44984</v>
      </c>
      <c r="H401" s="19">
        <v>45009.999305555553</v>
      </c>
      <c r="I401" s="20" t="s">
        <v>11</v>
      </c>
    </row>
    <row r="402" spans="2:9" ht="15" customHeight="1" x14ac:dyDescent="0.3">
      <c r="B402" s="10">
        <v>2022000427</v>
      </c>
      <c r="C402" s="2" t="s">
        <v>255</v>
      </c>
      <c r="D402" s="2" t="s">
        <v>620</v>
      </c>
      <c r="E402" s="15" t="s">
        <v>321</v>
      </c>
      <c r="F402" s="28">
        <f t="shared" si="6"/>
        <v>25.99998842592322</v>
      </c>
      <c r="G402" s="19">
        <v>44984</v>
      </c>
      <c r="H402" s="19">
        <v>45009.999988425923</v>
      </c>
      <c r="I402" s="20" t="s">
        <v>11</v>
      </c>
    </row>
    <row r="403" spans="2:9" ht="15" customHeight="1" x14ac:dyDescent="0.3">
      <c r="B403" s="10">
        <v>2022001007</v>
      </c>
      <c r="C403" s="2" t="s">
        <v>107</v>
      </c>
      <c r="D403" s="2" t="s">
        <v>613</v>
      </c>
      <c r="E403" s="15" t="s">
        <v>348</v>
      </c>
      <c r="F403" s="28">
        <f t="shared" si="6"/>
        <v>10</v>
      </c>
      <c r="G403" s="19">
        <v>44986</v>
      </c>
      <c r="H403" s="19">
        <v>44996</v>
      </c>
      <c r="I403" s="20" t="s">
        <v>11</v>
      </c>
    </row>
    <row r="404" spans="2:9" ht="15" customHeight="1" x14ac:dyDescent="0.3">
      <c r="B404" s="10">
        <v>2022000618</v>
      </c>
      <c r="C404" s="2" t="s">
        <v>112</v>
      </c>
      <c r="D404" s="2" t="s">
        <v>612</v>
      </c>
      <c r="E404" s="15" t="s">
        <v>56</v>
      </c>
      <c r="F404" s="28">
        <f t="shared" si="6"/>
        <v>35.99998842592322</v>
      </c>
      <c r="G404" s="19">
        <v>44986</v>
      </c>
      <c r="H404" s="19">
        <v>45021.999988425923</v>
      </c>
      <c r="I404" s="20" t="s">
        <v>11</v>
      </c>
    </row>
    <row r="405" spans="2:9" ht="15" customHeight="1" x14ac:dyDescent="0.3">
      <c r="B405" s="10">
        <v>2022000420</v>
      </c>
      <c r="C405" s="2" t="s">
        <v>248</v>
      </c>
      <c r="D405" s="2" t="s">
        <v>267</v>
      </c>
      <c r="E405" s="15" t="s">
        <v>349</v>
      </c>
      <c r="F405" s="28">
        <f t="shared" si="6"/>
        <v>23.666655092587462</v>
      </c>
      <c r="G405" s="19">
        <v>44987.333333333336</v>
      </c>
      <c r="H405" s="19">
        <v>45010.999988425923</v>
      </c>
      <c r="I405" s="20" t="s">
        <v>854</v>
      </c>
    </row>
    <row r="406" spans="2:9" ht="15" customHeight="1" x14ac:dyDescent="0.3">
      <c r="B406" s="10">
        <v>2022000420</v>
      </c>
      <c r="C406" s="2" t="s">
        <v>248</v>
      </c>
      <c r="D406" s="2" t="s">
        <v>474</v>
      </c>
      <c r="E406" s="15" t="s">
        <v>349</v>
      </c>
      <c r="F406" s="28">
        <f t="shared" si="6"/>
        <v>23.666655092587462</v>
      </c>
      <c r="G406" s="19">
        <v>44987.333333333336</v>
      </c>
      <c r="H406" s="19">
        <v>45010.999988425923</v>
      </c>
      <c r="I406" s="20" t="s">
        <v>854</v>
      </c>
    </row>
    <row r="407" spans="2:9" ht="15" customHeight="1" x14ac:dyDescent="0.3">
      <c r="B407" s="10">
        <v>2022000420</v>
      </c>
      <c r="C407" s="2" t="s">
        <v>248</v>
      </c>
      <c r="D407" s="2" t="s">
        <v>475</v>
      </c>
      <c r="E407" s="15" t="s">
        <v>349</v>
      </c>
      <c r="F407" s="28">
        <f t="shared" si="6"/>
        <v>23.666655092587462</v>
      </c>
      <c r="G407" s="19">
        <v>44987.333333333336</v>
      </c>
      <c r="H407" s="19">
        <v>45010.999988425923</v>
      </c>
      <c r="I407" s="20" t="s">
        <v>854</v>
      </c>
    </row>
    <row r="408" spans="2:9" ht="15" customHeight="1" x14ac:dyDescent="0.3">
      <c r="B408" s="10">
        <v>2022000420</v>
      </c>
      <c r="C408" s="2" t="s">
        <v>248</v>
      </c>
      <c r="D408" s="2" t="s">
        <v>476</v>
      </c>
      <c r="E408" s="15" t="s">
        <v>349</v>
      </c>
      <c r="F408" s="28">
        <f t="shared" si="6"/>
        <v>23.666655092587462</v>
      </c>
      <c r="G408" s="19">
        <v>44987.333333333336</v>
      </c>
      <c r="H408" s="19">
        <v>45010.999988425923</v>
      </c>
      <c r="I408" s="20" t="s">
        <v>854</v>
      </c>
    </row>
    <row r="409" spans="2:9" ht="15" customHeight="1" x14ac:dyDescent="0.3">
      <c r="B409" s="10">
        <v>2022000420</v>
      </c>
      <c r="C409" s="2" t="s">
        <v>248</v>
      </c>
      <c r="D409" s="2" t="s">
        <v>262</v>
      </c>
      <c r="E409" s="15" t="s">
        <v>349</v>
      </c>
      <c r="F409" s="28">
        <f t="shared" si="6"/>
        <v>23.666655092587462</v>
      </c>
      <c r="G409" s="19">
        <v>44987.333333333336</v>
      </c>
      <c r="H409" s="19">
        <v>45010.999988425923</v>
      </c>
      <c r="I409" s="20" t="s">
        <v>854</v>
      </c>
    </row>
    <row r="410" spans="2:9" ht="15" customHeight="1" x14ac:dyDescent="0.3">
      <c r="B410" s="10">
        <v>2022000420</v>
      </c>
      <c r="C410" s="2" t="s">
        <v>248</v>
      </c>
      <c r="D410" s="2" t="s">
        <v>263</v>
      </c>
      <c r="E410" s="15" t="s">
        <v>349</v>
      </c>
      <c r="F410" s="28">
        <f t="shared" si="6"/>
        <v>23.666655092587462</v>
      </c>
      <c r="G410" s="19">
        <v>44987.333333333336</v>
      </c>
      <c r="H410" s="19">
        <v>45010.999988425923</v>
      </c>
      <c r="I410" s="20" t="s">
        <v>854</v>
      </c>
    </row>
    <row r="411" spans="2:9" ht="15" customHeight="1" x14ac:dyDescent="0.3">
      <c r="B411" s="10">
        <v>2022000420</v>
      </c>
      <c r="C411" s="2" t="s">
        <v>248</v>
      </c>
      <c r="D411" s="2" t="s">
        <v>264</v>
      </c>
      <c r="E411" s="15" t="s">
        <v>349</v>
      </c>
      <c r="F411" s="28">
        <f t="shared" si="6"/>
        <v>23.666655092587462</v>
      </c>
      <c r="G411" s="19">
        <v>44987.333333333336</v>
      </c>
      <c r="H411" s="19">
        <v>45010.999988425923</v>
      </c>
      <c r="I411" s="20" t="s">
        <v>854</v>
      </c>
    </row>
    <row r="412" spans="2:9" ht="15" customHeight="1" x14ac:dyDescent="0.3">
      <c r="B412" s="10">
        <v>2022000420</v>
      </c>
      <c r="C412" s="2" t="s">
        <v>248</v>
      </c>
      <c r="D412" s="2" t="s">
        <v>265</v>
      </c>
      <c r="E412" s="15" t="s">
        <v>349</v>
      </c>
      <c r="F412" s="28">
        <f t="shared" si="6"/>
        <v>23.666655092587462</v>
      </c>
      <c r="G412" s="19">
        <v>44987.333333333336</v>
      </c>
      <c r="H412" s="19">
        <v>45010.999988425923</v>
      </c>
      <c r="I412" s="20" t="s">
        <v>854</v>
      </c>
    </row>
    <row r="413" spans="2:9" ht="15" customHeight="1" x14ac:dyDescent="0.3">
      <c r="B413" s="10">
        <v>2022000526</v>
      </c>
      <c r="C413" s="2" t="s">
        <v>172</v>
      </c>
      <c r="D413" s="2" t="s">
        <v>173</v>
      </c>
      <c r="E413" s="15" t="s">
        <v>350</v>
      </c>
      <c r="F413" s="28">
        <f t="shared" si="6"/>
        <v>1.9993055555532919</v>
      </c>
      <c r="G413" s="19">
        <v>44989</v>
      </c>
      <c r="H413" s="19">
        <v>44990.999305555553</v>
      </c>
      <c r="I413" s="20" t="s">
        <v>11</v>
      </c>
    </row>
    <row r="414" spans="2:9" ht="15" customHeight="1" x14ac:dyDescent="0.3">
      <c r="B414" s="10">
        <v>2022000526</v>
      </c>
      <c r="C414" s="2" t="s">
        <v>172</v>
      </c>
      <c r="D414" s="2" t="s">
        <v>174</v>
      </c>
      <c r="E414" s="15" t="s">
        <v>350</v>
      </c>
      <c r="F414" s="28">
        <f t="shared" si="6"/>
        <v>1.9993055555532919</v>
      </c>
      <c r="G414" s="19">
        <v>44989</v>
      </c>
      <c r="H414" s="19">
        <v>44990.999305555553</v>
      </c>
      <c r="I414" s="20" t="s">
        <v>11</v>
      </c>
    </row>
    <row r="415" spans="2:9" ht="15" customHeight="1" x14ac:dyDescent="0.3">
      <c r="B415" s="10">
        <v>2022000595</v>
      </c>
      <c r="C415" s="2" t="s">
        <v>105</v>
      </c>
      <c r="D415" s="2" t="s">
        <v>419</v>
      </c>
      <c r="E415" s="15" t="s">
        <v>279</v>
      </c>
      <c r="F415" s="28">
        <f t="shared" si="6"/>
        <v>10</v>
      </c>
      <c r="G415" s="19">
        <v>44991</v>
      </c>
      <c r="H415" s="19">
        <v>45001</v>
      </c>
      <c r="I415" s="20" t="s">
        <v>11</v>
      </c>
    </row>
    <row r="416" spans="2:9" ht="15" customHeight="1" x14ac:dyDescent="0.3">
      <c r="B416" s="10">
        <v>2022000258</v>
      </c>
      <c r="C416" s="2" t="s">
        <v>32</v>
      </c>
      <c r="D416" s="2" t="s">
        <v>604</v>
      </c>
      <c r="E416" s="15" t="s">
        <v>276</v>
      </c>
      <c r="F416" s="28">
        <f t="shared" si="6"/>
        <v>11.99998842592322</v>
      </c>
      <c r="G416" s="19">
        <v>44991</v>
      </c>
      <c r="H416" s="19">
        <v>45002.999988425923</v>
      </c>
      <c r="I416" s="20" t="s">
        <v>854</v>
      </c>
    </row>
    <row r="417" spans="2:9" ht="15" customHeight="1" x14ac:dyDescent="0.3">
      <c r="B417" s="10">
        <v>2022000290</v>
      </c>
      <c r="C417" s="2" t="s">
        <v>110</v>
      </c>
      <c r="D417" s="2" t="s">
        <v>608</v>
      </c>
      <c r="E417" s="15" t="s">
        <v>794</v>
      </c>
      <c r="F417" s="28">
        <f t="shared" si="6"/>
        <v>11</v>
      </c>
      <c r="G417" s="19">
        <v>44991</v>
      </c>
      <c r="H417" s="19">
        <v>45002</v>
      </c>
      <c r="I417" s="20" t="s">
        <v>11</v>
      </c>
    </row>
    <row r="418" spans="2:9" ht="15" customHeight="1" x14ac:dyDescent="0.3">
      <c r="B418" s="10">
        <v>2022001017</v>
      </c>
      <c r="C418" s="2" t="s">
        <v>9</v>
      </c>
      <c r="D418" s="2" t="s">
        <v>609</v>
      </c>
      <c r="E418" s="15" t="s">
        <v>838</v>
      </c>
      <c r="F418" s="28">
        <f t="shared" si="6"/>
        <v>15</v>
      </c>
      <c r="G418" s="19">
        <v>44991</v>
      </c>
      <c r="H418" s="19">
        <v>45006</v>
      </c>
      <c r="I418" s="20" t="s">
        <v>854</v>
      </c>
    </row>
    <row r="419" spans="2:9" ht="15" customHeight="1" x14ac:dyDescent="0.3">
      <c r="B419" s="10">
        <v>2022000688</v>
      </c>
      <c r="C419" s="2" t="s">
        <v>222</v>
      </c>
      <c r="D419" s="2" t="s">
        <v>610</v>
      </c>
      <c r="E419" s="15" t="s">
        <v>351</v>
      </c>
      <c r="F419" s="28">
        <f t="shared" si="6"/>
        <v>11.99998842592322</v>
      </c>
      <c r="G419" s="19">
        <v>44991</v>
      </c>
      <c r="H419" s="19">
        <v>45002.999988425923</v>
      </c>
      <c r="I419" s="20" t="s">
        <v>854</v>
      </c>
    </row>
    <row r="420" spans="2:9" ht="15" customHeight="1" x14ac:dyDescent="0.3">
      <c r="B420" s="10">
        <v>2022000688</v>
      </c>
      <c r="C420" s="2" t="s">
        <v>222</v>
      </c>
      <c r="D420" s="2" t="s">
        <v>611</v>
      </c>
      <c r="E420" s="15" t="s">
        <v>351</v>
      </c>
      <c r="F420" s="28">
        <f t="shared" si="6"/>
        <v>11.99998842592322</v>
      </c>
      <c r="G420" s="19">
        <v>44991</v>
      </c>
      <c r="H420" s="19">
        <v>45002.999988425923</v>
      </c>
      <c r="I420" s="20" t="s">
        <v>854</v>
      </c>
    </row>
    <row r="421" spans="2:9" ht="15" customHeight="1" x14ac:dyDescent="0.3">
      <c r="B421" s="10">
        <v>2022001044</v>
      </c>
      <c r="C421" s="2" t="s">
        <v>86</v>
      </c>
      <c r="D421" s="2" t="s">
        <v>607</v>
      </c>
      <c r="E421" s="15" t="s">
        <v>837</v>
      </c>
      <c r="F421" s="28">
        <f t="shared" si="6"/>
        <v>29</v>
      </c>
      <c r="G421" s="19">
        <v>44991</v>
      </c>
      <c r="H421" s="19">
        <v>45020</v>
      </c>
      <c r="I421" s="20" t="s">
        <v>854</v>
      </c>
    </row>
    <row r="422" spans="2:9" ht="15" customHeight="1" x14ac:dyDescent="0.3">
      <c r="B422" s="10">
        <v>2022001062</v>
      </c>
      <c r="C422" s="3" t="s">
        <v>96</v>
      </c>
      <c r="D422" s="2" t="s">
        <v>605</v>
      </c>
      <c r="E422" s="15" t="s">
        <v>395</v>
      </c>
      <c r="F422" s="28">
        <f t="shared" si="6"/>
        <v>13</v>
      </c>
      <c r="G422" s="19">
        <v>44991</v>
      </c>
      <c r="H422" s="19">
        <v>45004</v>
      </c>
      <c r="I422" s="20" t="s">
        <v>854</v>
      </c>
    </row>
    <row r="423" spans="2:9" ht="15" customHeight="1" x14ac:dyDescent="0.3">
      <c r="B423" s="10">
        <v>2022000510</v>
      </c>
      <c r="C423" s="2" t="s">
        <v>73</v>
      </c>
      <c r="D423" s="2" t="s">
        <v>606</v>
      </c>
      <c r="E423" s="15" t="s">
        <v>212</v>
      </c>
      <c r="F423" s="28">
        <f t="shared" si="6"/>
        <v>12.999305555553292</v>
      </c>
      <c r="G423" s="19">
        <v>44991</v>
      </c>
      <c r="H423" s="19">
        <v>45003.999305555553</v>
      </c>
      <c r="I423" s="20" t="s">
        <v>11</v>
      </c>
    </row>
    <row r="424" spans="2:9" ht="15" customHeight="1" x14ac:dyDescent="0.3">
      <c r="B424" s="10">
        <v>2022000361</v>
      </c>
      <c r="C424" s="2" t="s">
        <v>146</v>
      </c>
      <c r="D424" s="2" t="s">
        <v>425</v>
      </c>
      <c r="E424" s="15" t="s">
        <v>352</v>
      </c>
      <c r="F424" s="28">
        <f t="shared" si="6"/>
        <v>24.99998842592322</v>
      </c>
      <c r="G424" s="19">
        <v>44992</v>
      </c>
      <c r="H424" s="19">
        <v>45016.999988425923</v>
      </c>
      <c r="I424" s="20" t="s">
        <v>854</v>
      </c>
    </row>
    <row r="425" spans="2:9" ht="15" customHeight="1" x14ac:dyDescent="0.3">
      <c r="B425" s="10">
        <v>2022000617</v>
      </c>
      <c r="C425" s="2" t="s">
        <v>111</v>
      </c>
      <c r="D425" s="2" t="s">
        <v>602</v>
      </c>
      <c r="E425" s="15" t="s">
        <v>56</v>
      </c>
      <c r="F425" s="28">
        <f t="shared" si="6"/>
        <v>7.9999884259232203</v>
      </c>
      <c r="G425" s="19">
        <v>44993</v>
      </c>
      <c r="H425" s="19">
        <v>45000.999988425923</v>
      </c>
      <c r="I425" s="20" t="s">
        <v>11</v>
      </c>
    </row>
    <row r="426" spans="2:9" ht="15" customHeight="1" x14ac:dyDescent="0.3">
      <c r="B426" s="10">
        <v>2022001008</v>
      </c>
      <c r="C426" s="2" t="s">
        <v>211</v>
      </c>
      <c r="D426" s="2" t="s">
        <v>603</v>
      </c>
      <c r="E426" s="15" t="s">
        <v>353</v>
      </c>
      <c r="F426" s="28">
        <f t="shared" si="6"/>
        <v>17</v>
      </c>
      <c r="G426" s="19">
        <v>44993</v>
      </c>
      <c r="H426" s="19">
        <v>45010</v>
      </c>
      <c r="I426" s="20" t="s">
        <v>11</v>
      </c>
    </row>
    <row r="427" spans="2:9" ht="15" customHeight="1" x14ac:dyDescent="0.3">
      <c r="B427" s="10">
        <v>2022000273</v>
      </c>
      <c r="C427" s="2" t="s">
        <v>93</v>
      </c>
      <c r="D427" s="2" t="s">
        <v>458</v>
      </c>
      <c r="E427" s="15" t="s">
        <v>839</v>
      </c>
      <c r="F427" s="28">
        <f t="shared" si="6"/>
        <v>29.99998842592322</v>
      </c>
      <c r="G427" s="19">
        <v>44993</v>
      </c>
      <c r="H427" s="19">
        <v>45022.999988425923</v>
      </c>
      <c r="I427" s="20" t="s">
        <v>854</v>
      </c>
    </row>
    <row r="428" spans="2:9" ht="15" customHeight="1" x14ac:dyDescent="0.3">
      <c r="B428" s="10">
        <v>2022001162</v>
      </c>
      <c r="C428" s="2" t="s">
        <v>104</v>
      </c>
      <c r="D428" s="2" t="s">
        <v>601</v>
      </c>
      <c r="E428" s="15" t="s">
        <v>354</v>
      </c>
      <c r="F428" s="28">
        <f t="shared" si="6"/>
        <v>45.99998842592322</v>
      </c>
      <c r="G428" s="19">
        <v>44995</v>
      </c>
      <c r="H428" s="19">
        <v>45040.999988425923</v>
      </c>
      <c r="I428" s="20" t="s">
        <v>11</v>
      </c>
    </row>
    <row r="429" spans="2:9" ht="15" customHeight="1" x14ac:dyDescent="0.3">
      <c r="B429" s="10">
        <v>2022000314</v>
      </c>
      <c r="C429" s="2" t="s">
        <v>143</v>
      </c>
      <c r="D429" s="2" t="s">
        <v>471</v>
      </c>
      <c r="E429" s="15" t="s">
        <v>295</v>
      </c>
      <c r="F429" s="28">
        <f t="shared" si="6"/>
        <v>13.99998842592322</v>
      </c>
      <c r="G429" s="19">
        <v>44998</v>
      </c>
      <c r="H429" s="19">
        <v>45011.999988425923</v>
      </c>
      <c r="I429" s="20" t="s">
        <v>854</v>
      </c>
    </row>
    <row r="430" spans="2:9" ht="15" customHeight="1" x14ac:dyDescent="0.3">
      <c r="B430" s="10">
        <v>2022000314</v>
      </c>
      <c r="C430" s="2" t="s">
        <v>143</v>
      </c>
      <c r="D430" s="2" t="s">
        <v>472</v>
      </c>
      <c r="E430" s="15" t="s">
        <v>295</v>
      </c>
      <c r="F430" s="28">
        <f t="shared" si="6"/>
        <v>13.99998842592322</v>
      </c>
      <c r="G430" s="19">
        <v>44998</v>
      </c>
      <c r="H430" s="19">
        <v>45011.999988425923</v>
      </c>
      <c r="I430" s="20" t="s">
        <v>854</v>
      </c>
    </row>
    <row r="431" spans="2:9" ht="15" customHeight="1" x14ac:dyDescent="0.3">
      <c r="B431" s="10">
        <v>2022000450</v>
      </c>
      <c r="C431" s="2" t="s">
        <v>44</v>
      </c>
      <c r="D431" s="2" t="s">
        <v>448</v>
      </c>
      <c r="E431" s="15" t="s">
        <v>101</v>
      </c>
      <c r="F431" s="28">
        <f t="shared" si="6"/>
        <v>1.9993055555532919</v>
      </c>
      <c r="G431" s="19">
        <v>44998</v>
      </c>
      <c r="H431" s="19">
        <v>44999.999305555553</v>
      </c>
      <c r="I431" s="20" t="s">
        <v>11</v>
      </c>
    </row>
    <row r="432" spans="2:9" ht="15" customHeight="1" x14ac:dyDescent="0.3">
      <c r="B432" s="10">
        <v>2022001018</v>
      </c>
      <c r="C432" s="2" t="s">
        <v>9</v>
      </c>
      <c r="D432" s="2" t="s">
        <v>431</v>
      </c>
      <c r="E432" s="15" t="s">
        <v>856</v>
      </c>
      <c r="F432" s="28">
        <f t="shared" si="6"/>
        <v>2</v>
      </c>
      <c r="G432" s="19">
        <v>44998</v>
      </c>
      <c r="H432" s="19">
        <v>45000</v>
      </c>
      <c r="I432" s="20" t="s">
        <v>854</v>
      </c>
    </row>
    <row r="433" spans="2:9" ht="15" customHeight="1" x14ac:dyDescent="0.3">
      <c r="B433" s="10">
        <v>2022000556</v>
      </c>
      <c r="C433" s="2" t="s">
        <v>68</v>
      </c>
      <c r="D433" s="2" t="s">
        <v>599</v>
      </c>
      <c r="E433" s="15" t="s">
        <v>109</v>
      </c>
      <c r="F433" s="28">
        <f t="shared" si="6"/>
        <v>4.9999884259232203</v>
      </c>
      <c r="G433" s="19">
        <v>44999</v>
      </c>
      <c r="H433" s="19">
        <v>45003.999988425923</v>
      </c>
      <c r="I433" s="20" t="s">
        <v>854</v>
      </c>
    </row>
    <row r="434" spans="2:9" ht="15" customHeight="1" x14ac:dyDescent="0.3">
      <c r="B434" s="10">
        <v>2022000550</v>
      </c>
      <c r="C434" s="2" t="s">
        <v>25</v>
      </c>
      <c r="D434" s="2" t="s">
        <v>600</v>
      </c>
      <c r="E434" s="15" t="s">
        <v>409</v>
      </c>
      <c r="F434" s="28">
        <f t="shared" si="6"/>
        <v>19.99998842592322</v>
      </c>
      <c r="G434" s="19">
        <v>45000</v>
      </c>
      <c r="H434" s="19">
        <v>45019.999988425923</v>
      </c>
      <c r="I434" s="20" t="s">
        <v>854</v>
      </c>
    </row>
    <row r="435" spans="2:9" ht="15" customHeight="1" x14ac:dyDescent="0.3">
      <c r="B435" s="10">
        <v>2022000557</v>
      </c>
      <c r="C435" s="2" t="s">
        <v>68</v>
      </c>
      <c r="D435" s="2" t="s">
        <v>599</v>
      </c>
      <c r="E435" s="15" t="s">
        <v>69</v>
      </c>
      <c r="F435" s="28">
        <f t="shared" si="6"/>
        <v>3.9999884259232203</v>
      </c>
      <c r="G435" s="19">
        <v>45000</v>
      </c>
      <c r="H435" s="19">
        <v>45003.999988425923</v>
      </c>
      <c r="I435" s="20" t="s">
        <v>854</v>
      </c>
    </row>
    <row r="436" spans="2:9" ht="15" customHeight="1" x14ac:dyDescent="0.3">
      <c r="B436" s="10">
        <v>2022000557</v>
      </c>
      <c r="C436" s="2" t="s">
        <v>68</v>
      </c>
      <c r="D436" s="2" t="s">
        <v>598</v>
      </c>
      <c r="E436" s="15" t="s">
        <v>69</v>
      </c>
      <c r="F436" s="28">
        <f t="shared" si="6"/>
        <v>3.9999884259232203</v>
      </c>
      <c r="G436" s="19">
        <v>45000</v>
      </c>
      <c r="H436" s="19">
        <v>45003.999988425923</v>
      </c>
      <c r="I436" s="20" t="s">
        <v>854</v>
      </c>
    </row>
    <row r="437" spans="2:9" ht="15" customHeight="1" x14ac:dyDescent="0.3">
      <c r="B437" s="10">
        <v>2022000240</v>
      </c>
      <c r="C437" s="2" t="s">
        <v>59</v>
      </c>
      <c r="D437" s="2" t="s">
        <v>487</v>
      </c>
      <c r="E437" s="15" t="s">
        <v>355</v>
      </c>
      <c r="F437" s="28">
        <f t="shared" si="6"/>
        <v>9.9999884259232203</v>
      </c>
      <c r="G437" s="19">
        <v>45004</v>
      </c>
      <c r="H437" s="19">
        <v>45013.999988425923</v>
      </c>
      <c r="I437" s="20" t="s">
        <v>11</v>
      </c>
    </row>
    <row r="438" spans="2:9" ht="15" customHeight="1" x14ac:dyDescent="0.3">
      <c r="B438" s="10">
        <v>2022000506</v>
      </c>
      <c r="C438" s="2" t="s">
        <v>102</v>
      </c>
      <c r="D438" s="2" t="s">
        <v>597</v>
      </c>
      <c r="E438" s="15" t="s">
        <v>103</v>
      </c>
      <c r="F438" s="28">
        <f t="shared" si="6"/>
        <v>12.999305555553292</v>
      </c>
      <c r="G438" s="19">
        <v>45005</v>
      </c>
      <c r="H438" s="19">
        <v>45017.999305555553</v>
      </c>
      <c r="I438" s="20" t="s">
        <v>11</v>
      </c>
    </row>
    <row r="439" spans="2:9" ht="15" customHeight="1" x14ac:dyDescent="0.3">
      <c r="B439" s="10">
        <v>2022000558</v>
      </c>
      <c r="C439" s="2" t="s">
        <v>68</v>
      </c>
      <c r="D439" s="2" t="s">
        <v>598</v>
      </c>
      <c r="E439" s="15" t="s">
        <v>100</v>
      </c>
      <c r="F439" s="28">
        <f t="shared" si="6"/>
        <v>4.9999884259232203</v>
      </c>
      <c r="G439" s="19">
        <v>45005</v>
      </c>
      <c r="H439" s="19">
        <v>45009.999988425923</v>
      </c>
      <c r="I439" s="20" t="s">
        <v>854</v>
      </c>
    </row>
    <row r="440" spans="2:9" ht="15" customHeight="1" x14ac:dyDescent="0.3">
      <c r="B440" s="10">
        <v>2022000689</v>
      </c>
      <c r="C440" s="2" t="s">
        <v>220</v>
      </c>
      <c r="D440" s="2" t="s">
        <v>595</v>
      </c>
      <c r="E440" s="15" t="s">
        <v>410</v>
      </c>
      <c r="F440" s="28">
        <f t="shared" si="6"/>
        <v>6.9999884259232203</v>
      </c>
      <c r="G440" s="19">
        <v>45005</v>
      </c>
      <c r="H440" s="19">
        <v>45011.999988425923</v>
      </c>
      <c r="I440" s="20" t="s">
        <v>854</v>
      </c>
    </row>
    <row r="441" spans="2:9" ht="15" customHeight="1" x14ac:dyDescent="0.3">
      <c r="B441" s="10">
        <v>2022000689</v>
      </c>
      <c r="C441" s="2" t="s">
        <v>220</v>
      </c>
      <c r="D441" s="2" t="s">
        <v>596</v>
      </c>
      <c r="E441" s="15" t="s">
        <v>410</v>
      </c>
      <c r="F441" s="28">
        <f t="shared" si="6"/>
        <v>6.9999884259232203</v>
      </c>
      <c r="G441" s="19">
        <v>45005</v>
      </c>
      <c r="H441" s="19">
        <v>45011.999988425923</v>
      </c>
      <c r="I441" s="20" t="s">
        <v>854</v>
      </c>
    </row>
    <row r="442" spans="2:9" ht="15" customHeight="1" x14ac:dyDescent="0.3">
      <c r="B442" s="10">
        <v>2022000560</v>
      </c>
      <c r="C442" s="2" t="s">
        <v>165</v>
      </c>
      <c r="D442" s="2" t="s">
        <v>533</v>
      </c>
      <c r="E442" s="15" t="s">
        <v>356</v>
      </c>
      <c r="F442" s="28">
        <f t="shared" si="6"/>
        <v>4</v>
      </c>
      <c r="G442" s="19">
        <v>45006</v>
      </c>
      <c r="H442" s="19">
        <v>45010</v>
      </c>
      <c r="I442" s="20" t="s">
        <v>11</v>
      </c>
    </row>
    <row r="443" spans="2:9" ht="15" customHeight="1" x14ac:dyDescent="0.3">
      <c r="B443" s="10">
        <v>2022000531</v>
      </c>
      <c r="C443" s="2" t="s">
        <v>140</v>
      </c>
      <c r="D443" s="2" t="s">
        <v>443</v>
      </c>
      <c r="E443" s="15" t="s">
        <v>357</v>
      </c>
      <c r="F443" s="28">
        <f t="shared" si="6"/>
        <v>1.9993055555532919</v>
      </c>
      <c r="G443" s="19">
        <v>45010</v>
      </c>
      <c r="H443" s="19">
        <v>45011.999305555553</v>
      </c>
      <c r="I443" s="20" t="s">
        <v>11</v>
      </c>
    </row>
    <row r="444" spans="2:9" ht="15" customHeight="1" x14ac:dyDescent="0.3">
      <c r="B444" s="10">
        <v>2022000531</v>
      </c>
      <c r="C444" s="2" t="s">
        <v>140</v>
      </c>
      <c r="D444" s="2" t="s">
        <v>444</v>
      </c>
      <c r="E444" s="15" t="s">
        <v>357</v>
      </c>
      <c r="F444" s="28">
        <f t="shared" si="6"/>
        <v>1.9993055555532919</v>
      </c>
      <c r="G444" s="19">
        <v>45010</v>
      </c>
      <c r="H444" s="19">
        <v>45011.999305555553</v>
      </c>
      <c r="I444" s="20" t="s">
        <v>11</v>
      </c>
    </row>
    <row r="445" spans="2:9" ht="15" customHeight="1" x14ac:dyDescent="0.3">
      <c r="B445" s="10">
        <v>2022000421</v>
      </c>
      <c r="C445" s="2" t="s">
        <v>248</v>
      </c>
      <c r="D445" s="2" t="s">
        <v>262</v>
      </c>
      <c r="E445" s="15" t="s">
        <v>342</v>
      </c>
      <c r="F445" s="28">
        <f t="shared" si="6"/>
        <v>3.9999884259232203</v>
      </c>
      <c r="G445" s="19">
        <v>45010</v>
      </c>
      <c r="H445" s="19">
        <v>45013.999988425923</v>
      </c>
      <c r="I445" s="20" t="s">
        <v>11</v>
      </c>
    </row>
    <row r="446" spans="2:9" ht="15" customHeight="1" x14ac:dyDescent="0.3">
      <c r="B446" s="10">
        <v>2022000421</v>
      </c>
      <c r="C446" s="2" t="s">
        <v>248</v>
      </c>
      <c r="D446" s="2" t="s">
        <v>263</v>
      </c>
      <c r="E446" s="15" t="s">
        <v>342</v>
      </c>
      <c r="F446" s="28">
        <f t="shared" si="6"/>
        <v>3.9999884259232203</v>
      </c>
      <c r="G446" s="19">
        <v>45010</v>
      </c>
      <c r="H446" s="19">
        <v>45013.999988425923</v>
      </c>
      <c r="I446" s="20" t="s">
        <v>11</v>
      </c>
    </row>
    <row r="447" spans="2:9" ht="15" customHeight="1" x14ac:dyDescent="0.3">
      <c r="B447" s="10">
        <v>2022000421</v>
      </c>
      <c r="C447" s="2" t="s">
        <v>248</v>
      </c>
      <c r="D447" s="2" t="s">
        <v>264</v>
      </c>
      <c r="E447" s="15" t="s">
        <v>342</v>
      </c>
      <c r="F447" s="28">
        <f t="shared" si="6"/>
        <v>3.9999884259232203</v>
      </c>
      <c r="G447" s="19">
        <v>45010</v>
      </c>
      <c r="H447" s="19">
        <v>45013.999988425923</v>
      </c>
      <c r="I447" s="20" t="s">
        <v>11</v>
      </c>
    </row>
    <row r="448" spans="2:9" ht="15" customHeight="1" x14ac:dyDescent="0.3">
      <c r="B448" s="10">
        <v>2022000421</v>
      </c>
      <c r="C448" s="2" t="s">
        <v>248</v>
      </c>
      <c r="D448" s="2" t="s">
        <v>265</v>
      </c>
      <c r="E448" s="15" t="s">
        <v>342</v>
      </c>
      <c r="F448" s="28">
        <f t="shared" si="6"/>
        <v>3.9999884259232203</v>
      </c>
      <c r="G448" s="19">
        <v>45010</v>
      </c>
      <c r="H448" s="19">
        <v>45013.999988425923</v>
      </c>
      <c r="I448" s="20" t="s">
        <v>11</v>
      </c>
    </row>
    <row r="449" spans="2:9" ht="15" customHeight="1" x14ac:dyDescent="0.3">
      <c r="B449" s="10">
        <v>2022001063</v>
      </c>
      <c r="C449" s="2" t="s">
        <v>96</v>
      </c>
      <c r="D449" s="2" t="s">
        <v>592</v>
      </c>
      <c r="E449" s="15" t="s">
        <v>857</v>
      </c>
      <c r="F449" s="28">
        <f t="shared" si="6"/>
        <v>13</v>
      </c>
      <c r="G449" s="19">
        <v>45012</v>
      </c>
      <c r="H449" s="19">
        <v>45025</v>
      </c>
      <c r="I449" s="20" t="s">
        <v>854</v>
      </c>
    </row>
    <row r="450" spans="2:9" ht="15" customHeight="1" x14ac:dyDescent="0.3">
      <c r="B450" s="10">
        <v>2022000317</v>
      </c>
      <c r="C450" s="2" t="s">
        <v>143</v>
      </c>
      <c r="D450" s="2" t="s">
        <v>456</v>
      </c>
      <c r="E450" s="15" t="s">
        <v>295</v>
      </c>
      <c r="F450" s="28">
        <f t="shared" si="6"/>
        <v>13.99998842592322</v>
      </c>
      <c r="G450" s="19">
        <v>45012</v>
      </c>
      <c r="H450" s="19">
        <v>45025.999988425923</v>
      </c>
      <c r="I450" s="20" t="s">
        <v>854</v>
      </c>
    </row>
    <row r="451" spans="2:9" ht="15" customHeight="1" x14ac:dyDescent="0.3">
      <c r="B451" s="10">
        <v>2022000482</v>
      </c>
      <c r="C451" s="2" t="s">
        <v>62</v>
      </c>
      <c r="D451" s="2" t="s">
        <v>593</v>
      </c>
      <c r="E451" s="15" t="s">
        <v>63</v>
      </c>
      <c r="F451" s="28">
        <f t="shared" si="6"/>
        <v>28.999305555553292</v>
      </c>
      <c r="G451" s="19">
        <v>45012</v>
      </c>
      <c r="H451" s="19">
        <v>45040.999305555553</v>
      </c>
      <c r="I451" s="20" t="s">
        <v>11</v>
      </c>
    </row>
    <row r="452" spans="2:9" ht="15" customHeight="1" x14ac:dyDescent="0.3">
      <c r="B452" s="10">
        <v>2022000519</v>
      </c>
      <c r="C452" s="2" t="s">
        <v>12</v>
      </c>
      <c r="D452" s="2" t="s">
        <v>581</v>
      </c>
      <c r="E452" s="15" t="s">
        <v>359</v>
      </c>
      <c r="F452" s="28">
        <f t="shared" si="6"/>
        <v>13.999305555553292</v>
      </c>
      <c r="G452" s="19">
        <v>45012</v>
      </c>
      <c r="H452" s="19">
        <v>45025.999305555553</v>
      </c>
      <c r="I452" s="20" t="s">
        <v>11</v>
      </c>
    </row>
    <row r="453" spans="2:9" ht="15" customHeight="1" x14ac:dyDescent="0.3">
      <c r="B453" s="10">
        <v>2022000519</v>
      </c>
      <c r="C453" s="2" t="s">
        <v>12</v>
      </c>
      <c r="D453" s="2" t="s">
        <v>570</v>
      </c>
      <c r="E453" s="15" t="s">
        <v>359</v>
      </c>
      <c r="F453" s="28">
        <f t="shared" si="6"/>
        <v>13.999305555553292</v>
      </c>
      <c r="G453" s="19">
        <v>45012</v>
      </c>
      <c r="H453" s="19">
        <v>45025.999305555553</v>
      </c>
      <c r="I453" s="20" t="s">
        <v>11</v>
      </c>
    </row>
    <row r="454" spans="2:9" ht="15" customHeight="1" x14ac:dyDescent="0.3">
      <c r="B454" s="10">
        <v>2022000519</v>
      </c>
      <c r="C454" s="2" t="s">
        <v>12</v>
      </c>
      <c r="D454" s="2" t="s">
        <v>473</v>
      </c>
      <c r="E454" s="15" t="s">
        <v>359</v>
      </c>
      <c r="F454" s="28">
        <f t="shared" si="6"/>
        <v>13.999305555553292</v>
      </c>
      <c r="G454" s="19">
        <v>45012</v>
      </c>
      <c r="H454" s="19">
        <v>45025.999305555553</v>
      </c>
      <c r="I454" s="20" t="s">
        <v>11</v>
      </c>
    </row>
    <row r="455" spans="2:9" ht="15" customHeight="1" x14ac:dyDescent="0.3">
      <c r="B455" s="10">
        <v>2022000535</v>
      </c>
      <c r="C455" s="2" t="s">
        <v>259</v>
      </c>
      <c r="D455" s="2" t="s">
        <v>594</v>
      </c>
      <c r="E455" s="15" t="s">
        <v>358</v>
      </c>
      <c r="F455" s="28">
        <f t="shared" si="6"/>
        <v>9.9993055555532919</v>
      </c>
      <c r="G455" s="19">
        <v>45012</v>
      </c>
      <c r="H455" s="19">
        <v>45021.999305555553</v>
      </c>
      <c r="I455" s="20" t="s">
        <v>11</v>
      </c>
    </row>
    <row r="456" spans="2:9" ht="15" customHeight="1" x14ac:dyDescent="0.3">
      <c r="B456" s="10">
        <v>2022000422</v>
      </c>
      <c r="C456" s="2" t="s">
        <v>248</v>
      </c>
      <c r="D456" s="2" t="s">
        <v>267</v>
      </c>
      <c r="E456" s="15" t="s">
        <v>360</v>
      </c>
      <c r="F456" s="28">
        <f t="shared" ref="F456:F519" si="7">H456-G456</f>
        <v>3.9999884259232203</v>
      </c>
      <c r="G456" s="19">
        <v>45013</v>
      </c>
      <c r="H456" s="19">
        <v>45016.999988425923</v>
      </c>
      <c r="I456" s="20" t="s">
        <v>11</v>
      </c>
    </row>
    <row r="457" spans="2:9" ht="15" customHeight="1" x14ac:dyDescent="0.3">
      <c r="B457" s="10">
        <v>2022000422</v>
      </c>
      <c r="C457" s="2" t="s">
        <v>248</v>
      </c>
      <c r="D457" s="2" t="s">
        <v>474</v>
      </c>
      <c r="E457" s="15" t="s">
        <v>360</v>
      </c>
      <c r="F457" s="28">
        <f t="shared" si="7"/>
        <v>3.9999884259232203</v>
      </c>
      <c r="G457" s="19">
        <v>45013</v>
      </c>
      <c r="H457" s="19">
        <v>45016.999988425923</v>
      </c>
      <c r="I457" s="20" t="s">
        <v>11</v>
      </c>
    </row>
    <row r="458" spans="2:9" ht="15" customHeight="1" x14ac:dyDescent="0.3">
      <c r="B458" s="10">
        <v>2022000422</v>
      </c>
      <c r="C458" s="2" t="s">
        <v>248</v>
      </c>
      <c r="D458" s="2" t="s">
        <v>475</v>
      </c>
      <c r="E458" s="15" t="s">
        <v>360</v>
      </c>
      <c r="F458" s="28">
        <f t="shared" si="7"/>
        <v>3.9999884259232203</v>
      </c>
      <c r="G458" s="19">
        <v>45013</v>
      </c>
      <c r="H458" s="19">
        <v>45016.999988425923</v>
      </c>
      <c r="I458" s="20" t="s">
        <v>11</v>
      </c>
    </row>
    <row r="459" spans="2:9" ht="15" customHeight="1" x14ac:dyDescent="0.3">
      <c r="B459" s="10">
        <v>2022000422</v>
      </c>
      <c r="C459" s="2" t="s">
        <v>248</v>
      </c>
      <c r="D459" s="2" t="s">
        <v>476</v>
      </c>
      <c r="E459" s="15" t="s">
        <v>360</v>
      </c>
      <c r="F459" s="28">
        <f t="shared" si="7"/>
        <v>3.9999884259232203</v>
      </c>
      <c r="G459" s="19">
        <v>45013</v>
      </c>
      <c r="H459" s="19">
        <v>45016.999988425923</v>
      </c>
      <c r="I459" s="20" t="s">
        <v>11</v>
      </c>
    </row>
    <row r="460" spans="2:9" ht="15" customHeight="1" x14ac:dyDescent="0.3">
      <c r="B460" s="10">
        <v>2022000561</v>
      </c>
      <c r="C460" s="2" t="s">
        <v>77</v>
      </c>
      <c r="D460" s="2" t="s">
        <v>526</v>
      </c>
      <c r="E460" s="15" t="s">
        <v>78</v>
      </c>
      <c r="F460" s="28">
        <f t="shared" si="7"/>
        <v>1.0416666666642413</v>
      </c>
      <c r="G460" s="19">
        <v>45017</v>
      </c>
      <c r="H460" s="19">
        <v>45018.041666666664</v>
      </c>
      <c r="I460" s="20" t="s">
        <v>854</v>
      </c>
    </row>
    <row r="461" spans="2:9" ht="15" customHeight="1" x14ac:dyDescent="0.3">
      <c r="B461" s="10">
        <v>2022001009</v>
      </c>
      <c r="C461" s="2" t="s">
        <v>211</v>
      </c>
      <c r="D461" s="2" t="s">
        <v>591</v>
      </c>
      <c r="E461" s="15" t="s">
        <v>353</v>
      </c>
      <c r="F461" s="28">
        <f t="shared" si="7"/>
        <v>17</v>
      </c>
      <c r="G461" s="19">
        <v>45017</v>
      </c>
      <c r="H461" s="19">
        <v>45034</v>
      </c>
      <c r="I461" s="20" t="s">
        <v>11</v>
      </c>
    </row>
    <row r="462" spans="2:9" ht="15" customHeight="1" x14ac:dyDescent="0.3">
      <c r="B462" s="10">
        <v>2022000473</v>
      </c>
      <c r="C462" s="2" t="s">
        <v>57</v>
      </c>
      <c r="D462" s="2" t="s">
        <v>490</v>
      </c>
      <c r="E462" s="15" t="s">
        <v>94</v>
      </c>
      <c r="F462" s="28">
        <f t="shared" si="7"/>
        <v>10.999305555553292</v>
      </c>
      <c r="G462" s="19">
        <v>45019</v>
      </c>
      <c r="H462" s="19">
        <v>45029.999305555553</v>
      </c>
      <c r="I462" s="20" t="s">
        <v>11</v>
      </c>
    </row>
    <row r="463" spans="2:9" ht="15" customHeight="1" x14ac:dyDescent="0.3">
      <c r="B463" s="10">
        <v>2022001020</v>
      </c>
      <c r="C463" s="2" t="s">
        <v>9</v>
      </c>
      <c r="D463" s="2" t="s">
        <v>588</v>
      </c>
      <c r="E463" s="15" t="s">
        <v>858</v>
      </c>
      <c r="F463" s="28">
        <f t="shared" si="7"/>
        <v>25</v>
      </c>
      <c r="G463" s="19">
        <v>45019</v>
      </c>
      <c r="H463" s="19">
        <v>45044</v>
      </c>
      <c r="I463" s="20" t="s">
        <v>854</v>
      </c>
    </row>
    <row r="464" spans="2:9" ht="15" customHeight="1" x14ac:dyDescent="0.3">
      <c r="B464" s="10">
        <v>2022000249</v>
      </c>
      <c r="C464" s="2" t="s">
        <v>116</v>
      </c>
      <c r="D464" s="2" t="s">
        <v>589</v>
      </c>
      <c r="E464" s="15" t="s">
        <v>361</v>
      </c>
      <c r="F464" s="28">
        <f t="shared" si="7"/>
        <v>48.99998842592322</v>
      </c>
      <c r="G464" s="19">
        <v>45019</v>
      </c>
      <c r="H464" s="19">
        <v>45067.999988425923</v>
      </c>
      <c r="I464" s="20" t="s">
        <v>11</v>
      </c>
    </row>
    <row r="465" spans="2:9" ht="15" customHeight="1" x14ac:dyDescent="0.3">
      <c r="B465" s="10">
        <v>2022000249</v>
      </c>
      <c r="C465" s="2" t="s">
        <v>116</v>
      </c>
      <c r="D465" s="2" t="s">
        <v>590</v>
      </c>
      <c r="E465" s="15" t="s">
        <v>361</v>
      </c>
      <c r="F465" s="28">
        <f t="shared" si="7"/>
        <v>48.99998842592322</v>
      </c>
      <c r="G465" s="19">
        <v>45019</v>
      </c>
      <c r="H465" s="19">
        <v>45067.999988425923</v>
      </c>
      <c r="I465" s="20" t="s">
        <v>11</v>
      </c>
    </row>
    <row r="466" spans="2:9" ht="15" customHeight="1" x14ac:dyDescent="0.3">
      <c r="B466" s="10">
        <v>2022001022</v>
      </c>
      <c r="C466" s="2" t="s">
        <v>9</v>
      </c>
      <c r="D466" s="2" t="s">
        <v>579</v>
      </c>
      <c r="E466" s="15" t="s">
        <v>859</v>
      </c>
      <c r="F466" s="28">
        <f t="shared" si="7"/>
        <v>3</v>
      </c>
      <c r="G466" s="19">
        <v>45019</v>
      </c>
      <c r="H466" s="19">
        <v>45022</v>
      </c>
      <c r="I466" s="20" t="s">
        <v>854</v>
      </c>
    </row>
    <row r="467" spans="2:9" ht="15" customHeight="1" x14ac:dyDescent="0.3">
      <c r="B467" s="10">
        <v>2022000266</v>
      </c>
      <c r="C467" s="2" t="s">
        <v>92</v>
      </c>
      <c r="D467" s="2" t="s">
        <v>586</v>
      </c>
      <c r="E467" s="15" t="s">
        <v>53</v>
      </c>
      <c r="F467" s="28">
        <f t="shared" si="7"/>
        <v>9.9999884259232203</v>
      </c>
      <c r="G467" s="19">
        <v>45019</v>
      </c>
      <c r="H467" s="19">
        <v>45028.999988425923</v>
      </c>
      <c r="I467" s="20" t="s">
        <v>854</v>
      </c>
    </row>
    <row r="468" spans="2:9" ht="15" customHeight="1" x14ac:dyDescent="0.3">
      <c r="B468" s="10">
        <v>2022000266</v>
      </c>
      <c r="C468" s="2" t="s">
        <v>92</v>
      </c>
      <c r="D468" s="2" t="s">
        <v>587</v>
      </c>
      <c r="E468" s="15" t="s">
        <v>53</v>
      </c>
      <c r="F468" s="28">
        <f t="shared" si="7"/>
        <v>9.9999884259232203</v>
      </c>
      <c r="G468" s="19">
        <v>45019</v>
      </c>
      <c r="H468" s="19">
        <v>45028.999988425923</v>
      </c>
      <c r="I468" s="20" t="s">
        <v>854</v>
      </c>
    </row>
    <row r="469" spans="2:9" ht="15" customHeight="1" x14ac:dyDescent="0.3">
      <c r="B469" s="10">
        <v>2022000340</v>
      </c>
      <c r="C469" s="2" t="s">
        <v>85</v>
      </c>
      <c r="D469" s="2" t="s">
        <v>514</v>
      </c>
      <c r="E469" s="15" t="s">
        <v>840</v>
      </c>
      <c r="F469" s="28">
        <f t="shared" si="7"/>
        <v>3</v>
      </c>
      <c r="G469" s="19">
        <v>45020</v>
      </c>
      <c r="H469" s="19">
        <v>45023</v>
      </c>
      <c r="I469" s="20" t="s">
        <v>854</v>
      </c>
    </row>
    <row r="470" spans="2:9" ht="15" customHeight="1" x14ac:dyDescent="0.3">
      <c r="B470" s="10">
        <v>2022000340</v>
      </c>
      <c r="C470" s="2" t="s">
        <v>85</v>
      </c>
      <c r="D470" s="2" t="s">
        <v>515</v>
      </c>
      <c r="E470" s="15" t="s">
        <v>840</v>
      </c>
      <c r="F470" s="28">
        <f t="shared" si="7"/>
        <v>3</v>
      </c>
      <c r="G470" s="19">
        <v>45020</v>
      </c>
      <c r="H470" s="19">
        <v>45023</v>
      </c>
      <c r="I470" s="20" t="s">
        <v>854</v>
      </c>
    </row>
    <row r="471" spans="2:9" ht="15" customHeight="1" x14ac:dyDescent="0.3">
      <c r="B471" s="10">
        <v>2022000694</v>
      </c>
      <c r="C471" s="2" t="s">
        <v>257</v>
      </c>
      <c r="D471" s="2" t="s">
        <v>484</v>
      </c>
      <c r="E471" s="15" t="s">
        <v>82</v>
      </c>
      <c r="F471" s="28">
        <f t="shared" si="7"/>
        <v>9.9999884259232203</v>
      </c>
      <c r="G471" s="19">
        <v>45020</v>
      </c>
      <c r="H471" s="19">
        <v>45029.999988425923</v>
      </c>
      <c r="I471" s="20" t="s">
        <v>854</v>
      </c>
    </row>
    <row r="472" spans="2:9" ht="15" customHeight="1" x14ac:dyDescent="0.3">
      <c r="B472" s="10">
        <v>2022000493</v>
      </c>
      <c r="C472" s="2" t="s">
        <v>89</v>
      </c>
      <c r="D472" s="2" t="s">
        <v>450</v>
      </c>
      <c r="E472" s="15" t="s">
        <v>90</v>
      </c>
      <c r="F472" s="28">
        <f t="shared" si="7"/>
        <v>3.9993055555532919</v>
      </c>
      <c r="G472" s="19">
        <v>45020</v>
      </c>
      <c r="H472" s="19">
        <v>45023.999305555553</v>
      </c>
      <c r="I472" s="20" t="s">
        <v>11</v>
      </c>
    </row>
    <row r="473" spans="2:9" ht="15" customHeight="1" x14ac:dyDescent="0.3">
      <c r="B473" s="10">
        <v>2022001015</v>
      </c>
      <c r="C473" s="2" t="s">
        <v>72</v>
      </c>
      <c r="D473" s="2" t="s">
        <v>576</v>
      </c>
      <c r="E473" s="15" t="s">
        <v>860</v>
      </c>
      <c r="F473" s="28">
        <f t="shared" si="7"/>
        <v>2</v>
      </c>
      <c r="G473" s="19">
        <v>45020</v>
      </c>
      <c r="H473" s="19">
        <v>45022</v>
      </c>
      <c r="I473" s="20" t="s">
        <v>11</v>
      </c>
    </row>
    <row r="474" spans="2:9" ht="15" customHeight="1" x14ac:dyDescent="0.3">
      <c r="B474" s="10">
        <v>2022000184</v>
      </c>
      <c r="C474" s="2" t="s">
        <v>260</v>
      </c>
      <c r="D474" s="2" t="s">
        <v>585</v>
      </c>
      <c r="E474" s="15" t="s">
        <v>362</v>
      </c>
      <c r="F474" s="28">
        <f t="shared" si="7"/>
        <v>38.41734953703417</v>
      </c>
      <c r="G474" s="19">
        <v>45020.333333333336</v>
      </c>
      <c r="H474" s="19">
        <v>45058.75068287037</v>
      </c>
      <c r="I474" s="20" t="s">
        <v>854</v>
      </c>
    </row>
    <row r="475" spans="2:9" ht="15" customHeight="1" x14ac:dyDescent="0.3">
      <c r="B475" s="10">
        <v>2022001045</v>
      </c>
      <c r="C475" s="2" t="s">
        <v>86</v>
      </c>
      <c r="D475" s="2" t="s">
        <v>584</v>
      </c>
      <c r="E475" s="15" t="s">
        <v>837</v>
      </c>
      <c r="F475" s="28">
        <f t="shared" si="7"/>
        <v>29</v>
      </c>
      <c r="G475" s="19">
        <v>45021</v>
      </c>
      <c r="H475" s="19">
        <v>45050</v>
      </c>
      <c r="I475" s="20" t="s">
        <v>854</v>
      </c>
    </row>
    <row r="476" spans="2:9" ht="15" customHeight="1" x14ac:dyDescent="0.3">
      <c r="B476" s="10">
        <v>2022000562</v>
      </c>
      <c r="C476" s="2" t="s">
        <v>83</v>
      </c>
      <c r="D476" s="2" t="s">
        <v>583</v>
      </c>
      <c r="E476" s="15" t="s">
        <v>84</v>
      </c>
      <c r="F476" s="28">
        <f t="shared" si="7"/>
        <v>80</v>
      </c>
      <c r="G476" s="19">
        <v>45025</v>
      </c>
      <c r="H476" s="19">
        <v>45105</v>
      </c>
      <c r="I476" s="20" t="s">
        <v>854</v>
      </c>
    </row>
    <row r="477" spans="2:9" ht="15" customHeight="1" x14ac:dyDescent="0.3">
      <c r="B477" s="10">
        <v>2022000259</v>
      </c>
      <c r="C477" s="2" t="s">
        <v>32</v>
      </c>
      <c r="D477" s="2" t="s">
        <v>580</v>
      </c>
      <c r="E477" s="15" t="s">
        <v>276</v>
      </c>
      <c r="F477" s="28">
        <f t="shared" si="7"/>
        <v>11.99998842592322</v>
      </c>
      <c r="G477" s="19">
        <v>45026</v>
      </c>
      <c r="H477" s="19">
        <v>45037.999988425923</v>
      </c>
      <c r="I477" s="20" t="s">
        <v>854</v>
      </c>
    </row>
    <row r="478" spans="2:9" ht="15" customHeight="1" x14ac:dyDescent="0.3">
      <c r="B478" s="10">
        <v>2022001046</v>
      </c>
      <c r="C478" s="2" t="s">
        <v>210</v>
      </c>
      <c r="D478" s="2" t="s">
        <v>582</v>
      </c>
      <c r="E478" s="15" t="s">
        <v>15</v>
      </c>
      <c r="F478" s="28">
        <f t="shared" si="7"/>
        <v>4</v>
      </c>
      <c r="G478" s="19">
        <v>45026</v>
      </c>
      <c r="H478" s="19">
        <v>45030</v>
      </c>
      <c r="I478" s="20" t="s">
        <v>854</v>
      </c>
    </row>
    <row r="479" spans="2:9" ht="15" customHeight="1" x14ac:dyDescent="0.3">
      <c r="B479" s="10">
        <v>2022000168</v>
      </c>
      <c r="C479" s="2" t="s">
        <v>223</v>
      </c>
      <c r="D479" s="2" t="s">
        <v>434</v>
      </c>
      <c r="E479" s="15" t="s">
        <v>363</v>
      </c>
      <c r="F479" s="28">
        <f t="shared" si="7"/>
        <v>4.9999884259232203</v>
      </c>
      <c r="G479" s="19">
        <v>45026</v>
      </c>
      <c r="H479" s="19">
        <v>45030.999988425923</v>
      </c>
      <c r="I479" s="20" t="s">
        <v>854</v>
      </c>
    </row>
    <row r="480" spans="2:9" ht="15" customHeight="1" x14ac:dyDescent="0.3">
      <c r="B480" s="10">
        <v>2022000445</v>
      </c>
      <c r="C480" s="2" t="s">
        <v>12</v>
      </c>
      <c r="D480" s="2" t="s">
        <v>581</v>
      </c>
      <c r="E480" s="15" t="s">
        <v>224</v>
      </c>
      <c r="F480" s="28">
        <f t="shared" si="7"/>
        <v>17.999305555553292</v>
      </c>
      <c r="G480" s="19">
        <v>45026</v>
      </c>
      <c r="H480" s="19">
        <v>45043.999305555553</v>
      </c>
      <c r="I480" s="20" t="s">
        <v>11</v>
      </c>
    </row>
    <row r="481" spans="2:9" ht="15" customHeight="1" x14ac:dyDescent="0.3">
      <c r="B481" s="10">
        <v>2022000548</v>
      </c>
      <c r="C481" s="2" t="s">
        <v>25</v>
      </c>
      <c r="D481" s="2" t="s">
        <v>454</v>
      </c>
      <c r="E481" s="15" t="s">
        <v>411</v>
      </c>
      <c r="F481" s="28">
        <f t="shared" si="7"/>
        <v>8.9999884259232203</v>
      </c>
      <c r="G481" s="19">
        <v>45030</v>
      </c>
      <c r="H481" s="19">
        <v>45038.999988425923</v>
      </c>
      <c r="I481" s="20" t="s">
        <v>854</v>
      </c>
    </row>
    <row r="482" spans="2:9" ht="15" customHeight="1" x14ac:dyDescent="0.3">
      <c r="B482" s="10">
        <v>2022000229</v>
      </c>
      <c r="C482" s="2" t="s">
        <v>67</v>
      </c>
      <c r="D482" s="2" t="s">
        <v>436</v>
      </c>
      <c r="E482" s="15" t="s">
        <v>309</v>
      </c>
      <c r="F482" s="28">
        <f t="shared" si="7"/>
        <v>8.9993055555532919</v>
      </c>
      <c r="G482" s="19">
        <v>45031</v>
      </c>
      <c r="H482" s="19">
        <v>45039.999305555553</v>
      </c>
      <c r="I482" s="20" t="s">
        <v>11</v>
      </c>
    </row>
    <row r="483" spans="2:9" ht="15" customHeight="1" x14ac:dyDescent="0.3">
      <c r="B483" s="10">
        <v>2022001023</v>
      </c>
      <c r="C483" s="2" t="s">
        <v>9</v>
      </c>
      <c r="D483" s="2" t="s">
        <v>579</v>
      </c>
      <c r="E483" s="15" t="s">
        <v>364</v>
      </c>
      <c r="F483" s="28">
        <f t="shared" si="7"/>
        <v>4</v>
      </c>
      <c r="G483" s="19">
        <v>45033</v>
      </c>
      <c r="H483" s="19">
        <v>45037</v>
      </c>
      <c r="I483" s="20" t="s">
        <v>854</v>
      </c>
    </row>
    <row r="484" spans="2:9" ht="15" customHeight="1" x14ac:dyDescent="0.3">
      <c r="B484" s="10">
        <v>2022000474</v>
      </c>
      <c r="C484" s="2" t="s">
        <v>57</v>
      </c>
      <c r="D484" s="2" t="s">
        <v>491</v>
      </c>
      <c r="E484" s="15" t="s">
        <v>76</v>
      </c>
      <c r="F484" s="28">
        <f t="shared" si="7"/>
        <v>9.9993055555532919</v>
      </c>
      <c r="G484" s="19">
        <v>45033</v>
      </c>
      <c r="H484" s="19">
        <v>45042.999305555553</v>
      </c>
      <c r="I484" s="20" t="s">
        <v>11</v>
      </c>
    </row>
    <row r="485" spans="2:9" ht="15" customHeight="1" x14ac:dyDescent="0.3">
      <c r="B485" s="10">
        <v>2022001047</v>
      </c>
      <c r="C485" s="2" t="s">
        <v>210</v>
      </c>
      <c r="D485" s="2" t="s">
        <v>578</v>
      </c>
      <c r="E485" s="15" t="s">
        <v>15</v>
      </c>
      <c r="F485" s="28">
        <f t="shared" si="7"/>
        <v>4</v>
      </c>
      <c r="G485" s="19">
        <v>45033</v>
      </c>
      <c r="H485" s="19">
        <v>45037</v>
      </c>
      <c r="I485" s="20" t="s">
        <v>854</v>
      </c>
    </row>
    <row r="486" spans="2:9" ht="15" customHeight="1" x14ac:dyDescent="0.3">
      <c r="B486" s="10">
        <v>2022000541</v>
      </c>
      <c r="C486" s="2" t="s">
        <v>216</v>
      </c>
      <c r="D486" s="2" t="s">
        <v>577</v>
      </c>
      <c r="E486" s="15" t="s">
        <v>365</v>
      </c>
      <c r="F486" s="28">
        <f t="shared" si="7"/>
        <v>3.5006828703699284</v>
      </c>
      <c r="G486" s="19">
        <v>45033.333333333336</v>
      </c>
      <c r="H486" s="19">
        <v>45036.834016203706</v>
      </c>
      <c r="I486" s="20" t="s">
        <v>854</v>
      </c>
    </row>
    <row r="487" spans="2:9" ht="15" customHeight="1" x14ac:dyDescent="0.3">
      <c r="B487" s="10">
        <v>2022000604</v>
      </c>
      <c r="C487" s="2" t="s">
        <v>70</v>
      </c>
      <c r="D487" s="2" t="s">
        <v>421</v>
      </c>
      <c r="E487" s="15" t="s">
        <v>71</v>
      </c>
      <c r="F487" s="28">
        <f t="shared" si="7"/>
        <v>2.9999884259232203</v>
      </c>
      <c r="G487" s="19">
        <v>45034</v>
      </c>
      <c r="H487" s="19">
        <v>45036.999988425923</v>
      </c>
      <c r="I487" s="20" t="s">
        <v>854</v>
      </c>
    </row>
    <row r="488" spans="2:9" ht="15" customHeight="1" x14ac:dyDescent="0.3">
      <c r="B488" s="10">
        <v>2022001021</v>
      </c>
      <c r="C488" s="2" t="s">
        <v>64</v>
      </c>
      <c r="D488" s="2" t="s">
        <v>575</v>
      </c>
      <c r="E488" s="15" t="s">
        <v>65</v>
      </c>
      <c r="F488" s="28">
        <f t="shared" si="7"/>
        <v>4</v>
      </c>
      <c r="G488" s="19">
        <v>45034</v>
      </c>
      <c r="H488" s="19">
        <v>45038</v>
      </c>
      <c r="I488" s="20" t="s">
        <v>854</v>
      </c>
    </row>
    <row r="489" spans="2:9" ht="15" customHeight="1" x14ac:dyDescent="0.3">
      <c r="B489" s="10">
        <v>2022000274</v>
      </c>
      <c r="C489" s="2" t="s">
        <v>93</v>
      </c>
      <c r="D489" s="2" t="s">
        <v>496</v>
      </c>
      <c r="E489" s="15" t="s">
        <v>366</v>
      </c>
      <c r="F489" s="28">
        <f t="shared" si="7"/>
        <v>1.9999884259232203</v>
      </c>
      <c r="G489" s="19">
        <v>45034</v>
      </c>
      <c r="H489" s="19">
        <v>45035.999988425923</v>
      </c>
      <c r="I489" s="20" t="s">
        <v>854</v>
      </c>
    </row>
    <row r="490" spans="2:9" ht="15" customHeight="1" x14ac:dyDescent="0.3">
      <c r="B490" s="10">
        <v>2022001016</v>
      </c>
      <c r="C490" s="2" t="s">
        <v>72</v>
      </c>
      <c r="D490" s="2" t="s">
        <v>576</v>
      </c>
      <c r="E490" s="15" t="s">
        <v>415</v>
      </c>
      <c r="F490" s="28">
        <f t="shared" si="7"/>
        <v>3</v>
      </c>
      <c r="G490" s="19">
        <v>45034</v>
      </c>
      <c r="H490" s="19">
        <v>45037</v>
      </c>
      <c r="I490" s="20" t="s">
        <v>11</v>
      </c>
    </row>
    <row r="491" spans="2:9" ht="15" customHeight="1" x14ac:dyDescent="0.3">
      <c r="B491" s="10">
        <v>2022000546</v>
      </c>
      <c r="C491" s="2" t="s">
        <v>261</v>
      </c>
      <c r="D491" s="2" t="s">
        <v>574</v>
      </c>
      <c r="E491" s="15" t="s">
        <v>367</v>
      </c>
      <c r="F491" s="28">
        <f t="shared" si="7"/>
        <v>3.5006828703699284</v>
      </c>
      <c r="G491" s="19">
        <v>45035.333333333336</v>
      </c>
      <c r="H491" s="19">
        <v>45038.834016203706</v>
      </c>
      <c r="I491" s="20" t="s">
        <v>854</v>
      </c>
    </row>
    <row r="492" spans="2:9" ht="15" customHeight="1" x14ac:dyDescent="0.3">
      <c r="B492" s="10">
        <v>2022000614</v>
      </c>
      <c r="C492" s="2" t="s">
        <v>60</v>
      </c>
      <c r="D492" s="2" t="s">
        <v>573</v>
      </c>
      <c r="E492" s="15" t="s">
        <v>56</v>
      </c>
      <c r="F492" s="28">
        <f t="shared" si="7"/>
        <v>10.99998842592322</v>
      </c>
      <c r="G492" s="19">
        <v>45040</v>
      </c>
      <c r="H492" s="19">
        <v>45050.999988425923</v>
      </c>
      <c r="I492" s="20" t="s">
        <v>11</v>
      </c>
    </row>
    <row r="493" spans="2:9" ht="15" customHeight="1" x14ac:dyDescent="0.3">
      <c r="B493" s="10">
        <v>2022001048</v>
      </c>
      <c r="C493" s="2" t="s">
        <v>210</v>
      </c>
      <c r="D493" s="2" t="s">
        <v>572</v>
      </c>
      <c r="E493" s="15" t="s">
        <v>15</v>
      </c>
      <c r="F493" s="28">
        <f t="shared" si="7"/>
        <v>4</v>
      </c>
      <c r="G493" s="19">
        <v>45040</v>
      </c>
      <c r="H493" s="19">
        <v>45044</v>
      </c>
      <c r="I493" s="20" t="s">
        <v>854</v>
      </c>
    </row>
    <row r="494" spans="2:9" ht="15" customHeight="1" x14ac:dyDescent="0.3">
      <c r="B494" s="10">
        <v>2022000551</v>
      </c>
      <c r="C494" s="2" t="s">
        <v>25</v>
      </c>
      <c r="D494" s="2" t="s">
        <v>418</v>
      </c>
      <c r="E494" s="15" t="s">
        <v>412</v>
      </c>
      <c r="F494" s="28">
        <f t="shared" si="7"/>
        <v>8.9999884259232203</v>
      </c>
      <c r="G494" s="19">
        <v>45042</v>
      </c>
      <c r="H494" s="19">
        <v>45050.999988425923</v>
      </c>
      <c r="I494" s="20" t="s">
        <v>854</v>
      </c>
    </row>
    <row r="495" spans="2:9" ht="15" customHeight="1" x14ac:dyDescent="0.3">
      <c r="B495" s="10">
        <v>2022000500</v>
      </c>
      <c r="C495" s="2" t="s">
        <v>97</v>
      </c>
      <c r="D495" s="2" t="s">
        <v>571</v>
      </c>
      <c r="E495" s="15" t="s">
        <v>113</v>
      </c>
      <c r="F495" s="28">
        <f t="shared" si="7"/>
        <v>28.999305555553292</v>
      </c>
      <c r="G495" s="19">
        <v>45044</v>
      </c>
      <c r="H495" s="19">
        <v>45072.999305555553</v>
      </c>
      <c r="I495" s="20" t="s">
        <v>11</v>
      </c>
    </row>
    <row r="496" spans="2:9" ht="15" customHeight="1" x14ac:dyDescent="0.3">
      <c r="B496" s="10">
        <v>2022001025</v>
      </c>
      <c r="C496" s="2" t="s">
        <v>64</v>
      </c>
      <c r="D496" s="2" t="s">
        <v>561</v>
      </c>
      <c r="E496" s="15" t="s">
        <v>65</v>
      </c>
      <c r="F496" s="28">
        <f t="shared" si="7"/>
        <v>4</v>
      </c>
      <c r="G496" s="19">
        <v>45048</v>
      </c>
      <c r="H496" s="19">
        <v>45052</v>
      </c>
      <c r="I496" s="20" t="s">
        <v>854</v>
      </c>
    </row>
    <row r="497" spans="2:9" ht="15" customHeight="1" x14ac:dyDescent="0.3">
      <c r="B497" s="10">
        <v>2022000304</v>
      </c>
      <c r="C497" s="2" t="s">
        <v>87</v>
      </c>
      <c r="D497" s="2" t="s">
        <v>562</v>
      </c>
      <c r="E497" s="15" t="s">
        <v>88</v>
      </c>
      <c r="F497" s="28">
        <f t="shared" si="7"/>
        <v>55.99998842592322</v>
      </c>
      <c r="G497" s="19">
        <v>45048</v>
      </c>
      <c r="H497" s="19">
        <v>45103.999988425923</v>
      </c>
      <c r="I497" s="20" t="s">
        <v>854</v>
      </c>
    </row>
    <row r="498" spans="2:9" ht="15" customHeight="1" x14ac:dyDescent="0.3">
      <c r="B498" s="10">
        <v>2022000304</v>
      </c>
      <c r="C498" s="2" t="s">
        <v>87</v>
      </c>
      <c r="D498" s="2" t="s">
        <v>563</v>
      </c>
      <c r="E498" s="15" t="s">
        <v>88</v>
      </c>
      <c r="F498" s="28">
        <f t="shared" si="7"/>
        <v>55.99998842592322</v>
      </c>
      <c r="G498" s="19">
        <v>45048</v>
      </c>
      <c r="H498" s="19">
        <v>45103.999988425923</v>
      </c>
      <c r="I498" s="20" t="s">
        <v>854</v>
      </c>
    </row>
    <row r="499" spans="2:9" ht="15" customHeight="1" x14ac:dyDescent="0.3">
      <c r="B499" s="10">
        <v>2022000304</v>
      </c>
      <c r="C499" s="2" t="s">
        <v>87</v>
      </c>
      <c r="D499" s="2" t="s">
        <v>564</v>
      </c>
      <c r="E499" s="15" t="s">
        <v>88</v>
      </c>
      <c r="F499" s="28">
        <f t="shared" si="7"/>
        <v>55.99998842592322</v>
      </c>
      <c r="G499" s="19">
        <v>45048</v>
      </c>
      <c r="H499" s="19">
        <v>45103.999988425923</v>
      </c>
      <c r="I499" s="20" t="s">
        <v>854</v>
      </c>
    </row>
    <row r="500" spans="2:9" ht="15" customHeight="1" x14ac:dyDescent="0.3">
      <c r="B500" s="10">
        <v>2022000304</v>
      </c>
      <c r="C500" s="2" t="s">
        <v>87</v>
      </c>
      <c r="D500" s="2" t="s">
        <v>565</v>
      </c>
      <c r="E500" s="15" t="s">
        <v>88</v>
      </c>
      <c r="F500" s="28">
        <f t="shared" si="7"/>
        <v>55.99998842592322</v>
      </c>
      <c r="G500" s="19">
        <v>45048</v>
      </c>
      <c r="H500" s="19">
        <v>45103.999988425923</v>
      </c>
      <c r="I500" s="20" t="s">
        <v>854</v>
      </c>
    </row>
    <row r="501" spans="2:9" ht="15" customHeight="1" x14ac:dyDescent="0.3">
      <c r="B501" s="10">
        <v>2022000304</v>
      </c>
      <c r="C501" s="2" t="s">
        <v>87</v>
      </c>
      <c r="D501" s="2" t="s">
        <v>566</v>
      </c>
      <c r="E501" s="15" t="s">
        <v>88</v>
      </c>
      <c r="F501" s="28">
        <f t="shared" si="7"/>
        <v>55.99998842592322</v>
      </c>
      <c r="G501" s="19">
        <v>45048</v>
      </c>
      <c r="H501" s="19">
        <v>45103.999988425923</v>
      </c>
      <c r="I501" s="20" t="s">
        <v>854</v>
      </c>
    </row>
    <row r="502" spans="2:9" ht="15" customHeight="1" x14ac:dyDescent="0.3">
      <c r="B502" s="10">
        <v>2022000304</v>
      </c>
      <c r="C502" s="2" t="s">
        <v>87</v>
      </c>
      <c r="D502" s="2" t="s">
        <v>567</v>
      </c>
      <c r="E502" s="15" t="s">
        <v>88</v>
      </c>
      <c r="F502" s="28">
        <f t="shared" si="7"/>
        <v>55.99998842592322</v>
      </c>
      <c r="G502" s="19">
        <v>45048</v>
      </c>
      <c r="H502" s="19">
        <v>45103.999988425923</v>
      </c>
      <c r="I502" s="20" t="s">
        <v>854</v>
      </c>
    </row>
    <row r="503" spans="2:9" ht="15" customHeight="1" x14ac:dyDescent="0.3">
      <c r="B503" s="10">
        <v>2022000304</v>
      </c>
      <c r="C503" s="2" t="s">
        <v>87</v>
      </c>
      <c r="D503" s="2" t="s">
        <v>568</v>
      </c>
      <c r="E503" s="15" t="s">
        <v>88</v>
      </c>
      <c r="F503" s="28">
        <f t="shared" si="7"/>
        <v>55.99998842592322</v>
      </c>
      <c r="G503" s="19">
        <v>45048</v>
      </c>
      <c r="H503" s="19">
        <v>45103.999988425923</v>
      </c>
      <c r="I503" s="20" t="s">
        <v>854</v>
      </c>
    </row>
    <row r="504" spans="2:9" ht="15" customHeight="1" x14ac:dyDescent="0.3">
      <c r="B504" s="10">
        <v>2022000304</v>
      </c>
      <c r="C504" s="2" t="s">
        <v>87</v>
      </c>
      <c r="D504" s="2" t="s">
        <v>569</v>
      </c>
      <c r="E504" s="15" t="s">
        <v>88</v>
      </c>
      <c r="F504" s="28">
        <f t="shared" si="7"/>
        <v>55.99998842592322</v>
      </c>
      <c r="G504" s="19">
        <v>45048</v>
      </c>
      <c r="H504" s="19">
        <v>45103.999988425923</v>
      </c>
      <c r="I504" s="20" t="s">
        <v>854</v>
      </c>
    </row>
    <row r="505" spans="2:9" ht="15" customHeight="1" x14ac:dyDescent="0.3">
      <c r="B505" s="10">
        <v>2022000446</v>
      </c>
      <c r="C505" s="2" t="s">
        <v>12</v>
      </c>
      <c r="D505" s="2" t="s">
        <v>570</v>
      </c>
      <c r="E505" s="15" t="s">
        <v>218</v>
      </c>
      <c r="F505" s="28">
        <f t="shared" si="7"/>
        <v>25.999305555553292</v>
      </c>
      <c r="G505" s="19">
        <v>45048</v>
      </c>
      <c r="H505" s="19">
        <v>45073.999305555553</v>
      </c>
      <c r="I505" s="20" t="s">
        <v>11</v>
      </c>
    </row>
    <row r="506" spans="2:9" ht="15" customHeight="1" x14ac:dyDescent="0.3">
      <c r="B506" s="10">
        <v>2022000563</v>
      </c>
      <c r="C506" s="2" t="s">
        <v>125</v>
      </c>
      <c r="D506" s="2" t="s">
        <v>420</v>
      </c>
      <c r="E506" s="15" t="s">
        <v>332</v>
      </c>
      <c r="F506" s="28">
        <f t="shared" si="7"/>
        <v>1.0416666666642413</v>
      </c>
      <c r="G506" s="19">
        <v>45053</v>
      </c>
      <c r="H506" s="19">
        <v>45054.041666666664</v>
      </c>
      <c r="I506" s="20" t="s">
        <v>854</v>
      </c>
    </row>
    <row r="507" spans="2:9" ht="15" customHeight="1" x14ac:dyDescent="0.3">
      <c r="B507" s="10">
        <v>2022000475</v>
      </c>
      <c r="C507" s="2" t="s">
        <v>57</v>
      </c>
      <c r="D507" s="2" t="s">
        <v>492</v>
      </c>
      <c r="E507" s="15" t="s">
        <v>66</v>
      </c>
      <c r="F507" s="28">
        <f t="shared" si="7"/>
        <v>9.9993055555532919</v>
      </c>
      <c r="G507" s="19">
        <v>45054</v>
      </c>
      <c r="H507" s="19">
        <v>45063.999305555553</v>
      </c>
      <c r="I507" s="20" t="s">
        <v>11</v>
      </c>
    </row>
    <row r="508" spans="2:9" ht="15" customHeight="1" x14ac:dyDescent="0.3">
      <c r="B508" s="10">
        <v>2022000577</v>
      </c>
      <c r="C508" s="2" t="s">
        <v>195</v>
      </c>
      <c r="D508" s="2" t="s">
        <v>268</v>
      </c>
      <c r="E508" s="15" t="s">
        <v>279</v>
      </c>
      <c r="F508" s="28">
        <f t="shared" si="7"/>
        <v>5</v>
      </c>
      <c r="G508" s="19">
        <v>45054</v>
      </c>
      <c r="H508" s="19">
        <v>45059</v>
      </c>
      <c r="I508" s="20" t="s">
        <v>11</v>
      </c>
    </row>
    <row r="509" spans="2:9" ht="15" customHeight="1" x14ac:dyDescent="0.3">
      <c r="B509" s="10">
        <v>2022000285</v>
      </c>
      <c r="C509" s="2" t="s">
        <v>79</v>
      </c>
      <c r="D509" s="2" t="s">
        <v>513</v>
      </c>
      <c r="E509" s="15" t="s">
        <v>841</v>
      </c>
      <c r="F509" s="28">
        <f t="shared" si="7"/>
        <v>36.99998842592322</v>
      </c>
      <c r="G509" s="19">
        <v>45056</v>
      </c>
      <c r="H509" s="19">
        <v>45092.999988425923</v>
      </c>
      <c r="I509" s="20" t="s">
        <v>854</v>
      </c>
    </row>
    <row r="510" spans="2:9" ht="15" customHeight="1" x14ac:dyDescent="0.3">
      <c r="B510" s="10">
        <v>2022000564</v>
      </c>
      <c r="C510" s="2" t="s">
        <v>156</v>
      </c>
      <c r="D510" s="2" t="s">
        <v>462</v>
      </c>
      <c r="E510" s="15" t="s">
        <v>332</v>
      </c>
      <c r="F510" s="28">
        <f t="shared" si="7"/>
        <v>1.0416666666642413</v>
      </c>
      <c r="G510" s="19">
        <v>45060</v>
      </c>
      <c r="H510" s="19">
        <v>45061.041666666664</v>
      </c>
      <c r="I510" s="20" t="s">
        <v>854</v>
      </c>
    </row>
    <row r="511" spans="2:9" ht="15" customHeight="1" x14ac:dyDescent="0.3">
      <c r="B511" s="10">
        <v>2022000454</v>
      </c>
      <c r="C511" s="2" t="s">
        <v>132</v>
      </c>
      <c r="D511" s="2" t="s">
        <v>559</v>
      </c>
      <c r="E511" s="15" t="s">
        <v>368</v>
      </c>
      <c r="F511" s="28">
        <f t="shared" si="7"/>
        <v>22.999305555553292</v>
      </c>
      <c r="G511" s="19">
        <v>45061</v>
      </c>
      <c r="H511" s="19">
        <v>45083.999305555553</v>
      </c>
      <c r="I511" s="20" t="s">
        <v>11</v>
      </c>
    </row>
    <row r="512" spans="2:9" ht="15" customHeight="1" x14ac:dyDescent="0.3">
      <c r="B512" s="10">
        <v>2022000260</v>
      </c>
      <c r="C512" s="2" t="s">
        <v>32</v>
      </c>
      <c r="D512" s="2" t="s">
        <v>560</v>
      </c>
      <c r="E512" s="15" t="s">
        <v>276</v>
      </c>
      <c r="F512" s="28">
        <f t="shared" si="7"/>
        <v>11.99998842592322</v>
      </c>
      <c r="G512" s="19">
        <v>45061</v>
      </c>
      <c r="H512" s="19">
        <v>45072.999988425923</v>
      </c>
      <c r="I512" s="20" t="s">
        <v>854</v>
      </c>
    </row>
    <row r="513" spans="2:9" ht="15" customHeight="1" x14ac:dyDescent="0.3">
      <c r="B513" s="10">
        <v>2022000455</v>
      </c>
      <c r="C513" s="2" t="s">
        <v>132</v>
      </c>
      <c r="D513" s="2" t="s">
        <v>559</v>
      </c>
      <c r="E513" s="15" t="s">
        <v>133</v>
      </c>
      <c r="F513" s="28">
        <f t="shared" si="7"/>
        <v>12.999305555553292</v>
      </c>
      <c r="G513" s="19">
        <v>45061</v>
      </c>
      <c r="H513" s="19">
        <v>45073.999305555553</v>
      </c>
      <c r="I513" s="20" t="s">
        <v>11</v>
      </c>
    </row>
    <row r="514" spans="2:9" ht="15" customHeight="1" x14ac:dyDescent="0.3">
      <c r="B514" s="10">
        <v>2022000613</v>
      </c>
      <c r="C514" s="2" t="s">
        <v>54</v>
      </c>
      <c r="D514" s="2" t="s">
        <v>55</v>
      </c>
      <c r="E514" s="15" t="s">
        <v>56</v>
      </c>
      <c r="F514" s="28">
        <f t="shared" si="7"/>
        <v>13.99998842592322</v>
      </c>
      <c r="G514" s="19">
        <v>45061</v>
      </c>
      <c r="H514" s="19">
        <v>45074.999988425923</v>
      </c>
      <c r="I514" s="20" t="s">
        <v>11</v>
      </c>
    </row>
    <row r="515" spans="2:9" ht="15" customHeight="1" x14ac:dyDescent="0.3">
      <c r="B515" s="10">
        <v>2022001027</v>
      </c>
      <c r="C515" s="2" t="s">
        <v>46</v>
      </c>
      <c r="D515" s="2" t="s">
        <v>558</v>
      </c>
      <c r="E515" s="15" t="s">
        <v>15</v>
      </c>
      <c r="F515" s="28">
        <f t="shared" si="7"/>
        <v>7</v>
      </c>
      <c r="G515" s="19">
        <v>45062</v>
      </c>
      <c r="H515" s="19">
        <v>45069</v>
      </c>
      <c r="I515" s="20" t="s">
        <v>854</v>
      </c>
    </row>
    <row r="516" spans="2:9" ht="15" customHeight="1" x14ac:dyDescent="0.3">
      <c r="B516" s="10">
        <v>2022000476</v>
      </c>
      <c r="C516" s="2" t="s">
        <v>57</v>
      </c>
      <c r="D516" s="2" t="s">
        <v>493</v>
      </c>
      <c r="E516" s="15" t="s">
        <v>58</v>
      </c>
      <c r="F516" s="28">
        <f t="shared" si="7"/>
        <v>9.9993055555532919</v>
      </c>
      <c r="G516" s="19">
        <v>45068</v>
      </c>
      <c r="H516" s="19">
        <v>45077.999305555553</v>
      </c>
      <c r="I516" s="20" t="s">
        <v>11</v>
      </c>
    </row>
    <row r="517" spans="2:9" ht="15" customHeight="1" x14ac:dyDescent="0.3">
      <c r="B517" s="10">
        <v>2022001049</v>
      </c>
      <c r="C517" s="2" t="s">
        <v>189</v>
      </c>
      <c r="D517" s="2" t="s">
        <v>557</v>
      </c>
      <c r="E517" s="15" t="s">
        <v>65</v>
      </c>
      <c r="F517" s="28">
        <f t="shared" si="7"/>
        <v>6</v>
      </c>
      <c r="G517" s="19">
        <v>45068</v>
      </c>
      <c r="H517" s="19">
        <v>45074</v>
      </c>
      <c r="I517" s="20" t="s">
        <v>854</v>
      </c>
    </row>
    <row r="518" spans="2:9" ht="15" customHeight="1" x14ac:dyDescent="0.3">
      <c r="B518" s="10">
        <v>2022000602</v>
      </c>
      <c r="C518" s="2" t="s">
        <v>134</v>
      </c>
      <c r="D518" s="2" t="s">
        <v>554</v>
      </c>
      <c r="E518" s="15" t="s">
        <v>106</v>
      </c>
      <c r="F518" s="28">
        <f t="shared" si="7"/>
        <v>50</v>
      </c>
      <c r="G518" s="19">
        <v>45068</v>
      </c>
      <c r="H518" s="19">
        <v>45118</v>
      </c>
      <c r="I518" s="20" t="s">
        <v>854</v>
      </c>
    </row>
    <row r="519" spans="2:9" ht="15" customHeight="1" x14ac:dyDescent="0.3">
      <c r="B519" s="10">
        <v>2022000263</v>
      </c>
      <c r="C519" s="2" t="s">
        <v>52</v>
      </c>
      <c r="D519" s="2" t="s">
        <v>555</v>
      </c>
      <c r="E519" s="15" t="s">
        <v>53</v>
      </c>
      <c r="F519" s="28">
        <f t="shared" si="7"/>
        <v>4.9999884259232203</v>
      </c>
      <c r="G519" s="19">
        <v>45068</v>
      </c>
      <c r="H519" s="19">
        <v>45072.999988425923</v>
      </c>
      <c r="I519" s="20" t="s">
        <v>854</v>
      </c>
    </row>
    <row r="520" spans="2:9" ht="15" customHeight="1" x14ac:dyDescent="0.3">
      <c r="B520" s="10">
        <v>2022000263</v>
      </c>
      <c r="C520" s="2" t="s">
        <v>52</v>
      </c>
      <c r="D520" s="2" t="s">
        <v>556</v>
      </c>
      <c r="E520" s="15" t="s">
        <v>53</v>
      </c>
      <c r="F520" s="28">
        <f t="shared" ref="F520:F583" si="8">H520-G520</f>
        <v>4.9999884259232203</v>
      </c>
      <c r="G520" s="19">
        <v>45068</v>
      </c>
      <c r="H520" s="19">
        <v>45072.999988425923</v>
      </c>
      <c r="I520" s="20" t="s">
        <v>854</v>
      </c>
    </row>
    <row r="521" spans="2:9" ht="15" customHeight="1" x14ac:dyDescent="0.3">
      <c r="B521" s="10">
        <v>2022000527</v>
      </c>
      <c r="C521" s="2" t="s">
        <v>172</v>
      </c>
      <c r="D521" s="2" t="s">
        <v>173</v>
      </c>
      <c r="E521" s="15" t="s">
        <v>350</v>
      </c>
      <c r="F521" s="28">
        <f t="shared" si="8"/>
        <v>1.9993055555532919</v>
      </c>
      <c r="G521" s="19">
        <v>45073</v>
      </c>
      <c r="H521" s="19">
        <v>45074.999305555553</v>
      </c>
      <c r="I521" s="20" t="s">
        <v>11</v>
      </c>
    </row>
    <row r="522" spans="2:9" ht="15" customHeight="1" x14ac:dyDescent="0.3">
      <c r="B522" s="10">
        <v>2022000527</v>
      </c>
      <c r="C522" s="2" t="s">
        <v>172</v>
      </c>
      <c r="D522" s="2" t="s">
        <v>174</v>
      </c>
      <c r="E522" s="15" t="s">
        <v>350</v>
      </c>
      <c r="F522" s="28">
        <f t="shared" si="8"/>
        <v>1.9993055555532919</v>
      </c>
      <c r="G522" s="19">
        <v>45073</v>
      </c>
      <c r="H522" s="19">
        <v>45074.999305555553</v>
      </c>
      <c r="I522" s="20" t="s">
        <v>11</v>
      </c>
    </row>
    <row r="523" spans="2:9" ht="15" customHeight="1" x14ac:dyDescent="0.3">
      <c r="B523" s="10">
        <v>2022000251</v>
      </c>
      <c r="C523" s="2" t="s">
        <v>95</v>
      </c>
      <c r="D523" s="2" t="s">
        <v>439</v>
      </c>
      <c r="E523" s="15" t="s">
        <v>842</v>
      </c>
      <c r="F523" s="28">
        <f t="shared" si="8"/>
        <v>29.99998842592322</v>
      </c>
      <c r="G523" s="19">
        <v>45074</v>
      </c>
      <c r="H523" s="19">
        <v>45103.999988425923</v>
      </c>
      <c r="I523" s="20" t="s">
        <v>11</v>
      </c>
    </row>
    <row r="524" spans="2:9" ht="15" customHeight="1" x14ac:dyDescent="0.3">
      <c r="B524" s="10">
        <v>2022000458</v>
      </c>
      <c r="C524" s="2" t="s">
        <v>132</v>
      </c>
      <c r="D524" s="2" t="s">
        <v>545</v>
      </c>
      <c r="E524" s="15" t="s">
        <v>133</v>
      </c>
      <c r="F524" s="28">
        <f t="shared" si="8"/>
        <v>12.999305555553292</v>
      </c>
      <c r="G524" s="19">
        <v>45074</v>
      </c>
      <c r="H524" s="19">
        <v>45086.999305555553</v>
      </c>
      <c r="I524" s="20" t="s">
        <v>11</v>
      </c>
    </row>
    <row r="525" spans="2:9" ht="15" customHeight="1" x14ac:dyDescent="0.3">
      <c r="B525" s="10">
        <v>2022000502</v>
      </c>
      <c r="C525" s="2" t="s">
        <v>97</v>
      </c>
      <c r="D525" s="2" t="s">
        <v>98</v>
      </c>
      <c r="E525" s="15" t="s">
        <v>99</v>
      </c>
      <c r="F525" s="28">
        <f t="shared" si="8"/>
        <v>25.999305555553292</v>
      </c>
      <c r="G525" s="19">
        <v>45075</v>
      </c>
      <c r="H525" s="19">
        <v>45100.999305555553</v>
      </c>
      <c r="I525" s="20" t="s">
        <v>11</v>
      </c>
    </row>
    <row r="526" spans="2:9" ht="15" customHeight="1" x14ac:dyDescent="0.3">
      <c r="B526" s="10">
        <v>2022001026</v>
      </c>
      <c r="C526" s="2" t="s">
        <v>61</v>
      </c>
      <c r="D526" s="2" t="s">
        <v>553</v>
      </c>
      <c r="E526" s="15" t="s">
        <v>394</v>
      </c>
      <c r="F526" s="28">
        <f t="shared" si="8"/>
        <v>14</v>
      </c>
      <c r="G526" s="19">
        <v>45075</v>
      </c>
      <c r="H526" s="19">
        <v>45089</v>
      </c>
      <c r="I526" s="20" t="s">
        <v>854</v>
      </c>
    </row>
    <row r="527" spans="2:9" ht="15" customHeight="1" x14ac:dyDescent="0.3">
      <c r="B527" s="10">
        <v>2022001028</v>
      </c>
      <c r="C527" s="2" t="s">
        <v>46</v>
      </c>
      <c r="D527" s="2" t="s">
        <v>552</v>
      </c>
      <c r="E527" s="15" t="s">
        <v>15</v>
      </c>
      <c r="F527" s="28">
        <f t="shared" si="8"/>
        <v>7</v>
      </c>
      <c r="G527" s="19">
        <v>45076</v>
      </c>
      <c r="H527" s="19">
        <v>45083</v>
      </c>
      <c r="I527" s="20" t="s">
        <v>854</v>
      </c>
    </row>
    <row r="528" spans="2:9" ht="15" customHeight="1" x14ac:dyDescent="0.3">
      <c r="B528" s="10">
        <v>2022000682</v>
      </c>
      <c r="C528" s="2" t="s">
        <v>228</v>
      </c>
      <c r="D528" s="2" t="s">
        <v>440</v>
      </c>
      <c r="E528" s="15" t="s">
        <v>300</v>
      </c>
      <c r="F528" s="28">
        <f t="shared" si="8"/>
        <v>9.9993055555532919</v>
      </c>
      <c r="G528" s="19">
        <v>45078</v>
      </c>
      <c r="H528" s="19">
        <v>45087.999305555553</v>
      </c>
      <c r="I528" s="20" t="s">
        <v>11</v>
      </c>
    </row>
    <row r="529" spans="2:9" ht="15" customHeight="1" x14ac:dyDescent="0.3">
      <c r="B529" s="10">
        <v>2022000328</v>
      </c>
      <c r="C529" s="2" t="s">
        <v>42</v>
      </c>
      <c r="D529" s="2" t="s">
        <v>432</v>
      </c>
      <c r="E529" s="15" t="s">
        <v>43</v>
      </c>
      <c r="F529" s="28">
        <f t="shared" si="8"/>
        <v>1.9999884259232203</v>
      </c>
      <c r="G529" s="19">
        <v>45082</v>
      </c>
      <c r="H529" s="19">
        <v>45083.999988425923</v>
      </c>
      <c r="I529" s="20" t="s">
        <v>854</v>
      </c>
    </row>
    <row r="530" spans="2:9" ht="15" customHeight="1" x14ac:dyDescent="0.3">
      <c r="B530" s="10">
        <v>2022000328</v>
      </c>
      <c r="C530" s="2" t="s">
        <v>42</v>
      </c>
      <c r="D530" s="2" t="s">
        <v>433</v>
      </c>
      <c r="E530" s="15" t="s">
        <v>43</v>
      </c>
      <c r="F530" s="28">
        <f t="shared" si="8"/>
        <v>1.9999884259232203</v>
      </c>
      <c r="G530" s="19">
        <v>45082</v>
      </c>
      <c r="H530" s="19">
        <v>45083.999988425923</v>
      </c>
      <c r="I530" s="20" t="s">
        <v>854</v>
      </c>
    </row>
    <row r="531" spans="2:9" ht="15" customHeight="1" x14ac:dyDescent="0.3">
      <c r="B531" s="10">
        <v>2022000451</v>
      </c>
      <c r="C531" s="2" t="s">
        <v>44</v>
      </c>
      <c r="D531" s="2" t="s">
        <v>448</v>
      </c>
      <c r="E531" s="15" t="s">
        <v>45</v>
      </c>
      <c r="F531" s="28">
        <f t="shared" si="8"/>
        <v>11.999305555553292</v>
      </c>
      <c r="G531" s="19">
        <v>45082</v>
      </c>
      <c r="H531" s="19">
        <v>45093.999305555553</v>
      </c>
      <c r="I531" s="20" t="s">
        <v>11</v>
      </c>
    </row>
    <row r="532" spans="2:9" ht="15" customHeight="1" x14ac:dyDescent="0.3">
      <c r="B532" s="10">
        <v>2022001336</v>
      </c>
      <c r="C532" s="2" t="s">
        <v>177</v>
      </c>
      <c r="D532" s="2" t="s">
        <v>186</v>
      </c>
      <c r="E532" s="15" t="s">
        <v>675</v>
      </c>
      <c r="F532" s="28">
        <f t="shared" si="8"/>
        <v>25.99998842592322</v>
      </c>
      <c r="G532" s="19">
        <v>45082</v>
      </c>
      <c r="H532" s="19">
        <v>45107.999988425923</v>
      </c>
      <c r="I532" s="20" t="s">
        <v>11</v>
      </c>
    </row>
    <row r="533" spans="2:9" ht="15" customHeight="1" x14ac:dyDescent="0.3">
      <c r="B533" s="10">
        <v>2022000512</v>
      </c>
      <c r="C533" s="2" t="s">
        <v>198</v>
      </c>
      <c r="D533" s="2" t="s">
        <v>547</v>
      </c>
      <c r="E533" s="15" t="s">
        <v>199</v>
      </c>
      <c r="F533" s="28">
        <f t="shared" si="8"/>
        <v>47.999305555553292</v>
      </c>
      <c r="G533" s="19">
        <v>45082</v>
      </c>
      <c r="H533" s="19">
        <v>45129.999305555553</v>
      </c>
      <c r="I533" s="20" t="s">
        <v>11</v>
      </c>
    </row>
    <row r="534" spans="2:9" ht="15" customHeight="1" x14ac:dyDescent="0.3">
      <c r="B534" s="10">
        <v>2022000547</v>
      </c>
      <c r="C534" s="2" t="s">
        <v>41</v>
      </c>
      <c r="D534" s="2" t="s">
        <v>41</v>
      </c>
      <c r="E534" s="15" t="s">
        <v>369</v>
      </c>
      <c r="F534" s="28">
        <f t="shared" si="8"/>
        <v>1.9999884259232203</v>
      </c>
      <c r="G534" s="19">
        <v>45082</v>
      </c>
      <c r="H534" s="19">
        <v>45083.999988425923</v>
      </c>
      <c r="I534" s="20" t="s">
        <v>854</v>
      </c>
    </row>
    <row r="535" spans="2:9" ht="15" customHeight="1" x14ac:dyDescent="0.3">
      <c r="B535" s="10">
        <v>2022000680</v>
      </c>
      <c r="C535" s="2" t="s">
        <v>228</v>
      </c>
      <c r="D535" s="2" t="s">
        <v>550</v>
      </c>
      <c r="E535" s="15" t="s">
        <v>370</v>
      </c>
      <c r="F535" s="28">
        <f t="shared" si="8"/>
        <v>6.9999884259232203</v>
      </c>
      <c r="G535" s="19">
        <v>45082</v>
      </c>
      <c r="H535" s="19">
        <v>45088.999988425923</v>
      </c>
      <c r="I535" s="20" t="s">
        <v>11</v>
      </c>
    </row>
    <row r="536" spans="2:9" ht="15" customHeight="1" x14ac:dyDescent="0.3">
      <c r="B536" s="10">
        <v>2022000265</v>
      </c>
      <c r="C536" s="2" t="s">
        <v>39</v>
      </c>
      <c r="D536" s="2" t="s">
        <v>548</v>
      </c>
      <c r="E536" s="15" t="s">
        <v>40</v>
      </c>
      <c r="F536" s="28">
        <f t="shared" si="8"/>
        <v>9.9999884259232203</v>
      </c>
      <c r="G536" s="19">
        <v>45082</v>
      </c>
      <c r="H536" s="19">
        <v>45091.999988425923</v>
      </c>
      <c r="I536" s="20" t="s">
        <v>854</v>
      </c>
    </row>
    <row r="537" spans="2:9" ht="15" customHeight="1" x14ac:dyDescent="0.3">
      <c r="B537" s="10">
        <v>2022000265</v>
      </c>
      <c r="C537" s="2" t="s">
        <v>39</v>
      </c>
      <c r="D537" s="2" t="s">
        <v>549</v>
      </c>
      <c r="E537" s="15" t="s">
        <v>40</v>
      </c>
      <c r="F537" s="28">
        <f t="shared" si="8"/>
        <v>9.9999884259232203</v>
      </c>
      <c r="G537" s="19">
        <v>45082</v>
      </c>
      <c r="H537" s="19">
        <v>45091.999988425923</v>
      </c>
      <c r="I537" s="20" t="s">
        <v>854</v>
      </c>
    </row>
    <row r="538" spans="2:9" ht="15" customHeight="1" x14ac:dyDescent="0.3">
      <c r="B538" s="10">
        <v>2022000578</v>
      </c>
      <c r="C538" s="2" t="s">
        <v>195</v>
      </c>
      <c r="D538" s="2" t="s">
        <v>546</v>
      </c>
      <c r="E538" s="15" t="s">
        <v>279</v>
      </c>
      <c r="F538" s="28">
        <f t="shared" si="8"/>
        <v>5</v>
      </c>
      <c r="G538" s="19">
        <v>45082</v>
      </c>
      <c r="H538" s="19">
        <v>45087</v>
      </c>
      <c r="I538" s="20" t="s">
        <v>11</v>
      </c>
    </row>
    <row r="539" spans="2:9" ht="15" customHeight="1" x14ac:dyDescent="0.3">
      <c r="B539" s="10">
        <v>2022000459</v>
      </c>
      <c r="C539" s="2" t="s">
        <v>132</v>
      </c>
      <c r="D539" s="2" t="s">
        <v>545</v>
      </c>
      <c r="E539" s="15" t="s">
        <v>368</v>
      </c>
      <c r="F539" s="28">
        <f t="shared" si="8"/>
        <v>22.999305555553292</v>
      </c>
      <c r="G539" s="19">
        <v>45084</v>
      </c>
      <c r="H539" s="19">
        <v>45106.999305555553</v>
      </c>
      <c r="I539" s="20" t="s">
        <v>11</v>
      </c>
    </row>
    <row r="540" spans="2:9" ht="15" customHeight="1" x14ac:dyDescent="0.3">
      <c r="B540" s="10">
        <v>2022000333</v>
      </c>
      <c r="C540" s="2" t="s">
        <v>37</v>
      </c>
      <c r="D540" s="2" t="s">
        <v>428</v>
      </c>
      <c r="E540" s="15" t="s">
        <v>38</v>
      </c>
      <c r="F540" s="28">
        <f t="shared" si="8"/>
        <v>1.9999884259232203</v>
      </c>
      <c r="G540" s="19">
        <v>45084</v>
      </c>
      <c r="H540" s="19">
        <v>45085.999988425923</v>
      </c>
      <c r="I540" s="20" t="s">
        <v>854</v>
      </c>
    </row>
    <row r="541" spans="2:9" ht="15" customHeight="1" x14ac:dyDescent="0.3">
      <c r="B541" s="10">
        <v>2022000333</v>
      </c>
      <c r="C541" s="2" t="s">
        <v>37</v>
      </c>
      <c r="D541" s="2" t="s">
        <v>429</v>
      </c>
      <c r="E541" s="15" t="s">
        <v>38</v>
      </c>
      <c r="F541" s="28">
        <f t="shared" si="8"/>
        <v>1.9999884259232203</v>
      </c>
      <c r="G541" s="19">
        <v>45084</v>
      </c>
      <c r="H541" s="19">
        <v>45085.999988425923</v>
      </c>
      <c r="I541" s="20" t="s">
        <v>854</v>
      </c>
    </row>
    <row r="542" spans="2:9" ht="15" customHeight="1" x14ac:dyDescent="0.3">
      <c r="B542" s="10">
        <v>2022001050</v>
      </c>
      <c r="C542" s="2" t="s">
        <v>253</v>
      </c>
      <c r="D542" s="2" t="s">
        <v>544</v>
      </c>
      <c r="E542" s="15" t="s">
        <v>15</v>
      </c>
      <c r="F542" s="28">
        <f t="shared" si="8"/>
        <v>6</v>
      </c>
      <c r="G542" s="19">
        <v>45089</v>
      </c>
      <c r="H542" s="19">
        <v>45095</v>
      </c>
      <c r="I542" s="20" t="s">
        <v>854</v>
      </c>
    </row>
    <row r="543" spans="2:9" ht="15" customHeight="1" x14ac:dyDescent="0.3">
      <c r="B543" s="10">
        <v>2022000261</v>
      </c>
      <c r="C543" s="2" t="s">
        <v>32</v>
      </c>
      <c r="D543" s="2" t="s">
        <v>33</v>
      </c>
      <c r="E543" s="15" t="s">
        <v>276</v>
      </c>
      <c r="F543" s="28">
        <f t="shared" si="8"/>
        <v>11.99998842592322</v>
      </c>
      <c r="G543" s="19">
        <v>45089</v>
      </c>
      <c r="H543" s="19">
        <v>45100.999988425923</v>
      </c>
      <c r="I543" s="20" t="s">
        <v>854</v>
      </c>
    </row>
    <row r="544" spans="2:9" ht="15" customHeight="1" x14ac:dyDescent="0.3">
      <c r="B544" s="10">
        <v>2022000485</v>
      </c>
      <c r="C544" s="2" t="s">
        <v>29</v>
      </c>
      <c r="D544" s="2" t="s">
        <v>30</v>
      </c>
      <c r="E544" s="15" t="s">
        <v>31</v>
      </c>
      <c r="F544" s="28">
        <f t="shared" si="8"/>
        <v>12.999305555553292</v>
      </c>
      <c r="G544" s="19">
        <v>45096</v>
      </c>
      <c r="H544" s="19">
        <v>45108.999305555553</v>
      </c>
      <c r="I544" s="20" t="s">
        <v>11</v>
      </c>
    </row>
    <row r="545" spans="2:9" ht="15" customHeight="1" x14ac:dyDescent="0.3">
      <c r="B545" s="10">
        <v>2022001337</v>
      </c>
      <c r="C545" s="2" t="s">
        <v>177</v>
      </c>
      <c r="D545" s="2" t="s">
        <v>187</v>
      </c>
      <c r="E545" s="15" t="s">
        <v>675</v>
      </c>
      <c r="F545" s="28">
        <f t="shared" si="8"/>
        <v>27.99998842592322</v>
      </c>
      <c r="G545" s="19">
        <v>45096</v>
      </c>
      <c r="H545" s="19">
        <v>45123.999988425923</v>
      </c>
      <c r="I545" s="20" t="s">
        <v>11</v>
      </c>
    </row>
    <row r="546" spans="2:9" ht="15" customHeight="1" x14ac:dyDescent="0.3">
      <c r="B546" s="10">
        <v>2022001085</v>
      </c>
      <c r="C546" s="2" t="s">
        <v>28</v>
      </c>
      <c r="D546" s="2" t="s">
        <v>541</v>
      </c>
      <c r="E546" s="15" t="s">
        <v>371</v>
      </c>
      <c r="F546" s="28">
        <f t="shared" si="8"/>
        <v>91.99998842592322</v>
      </c>
      <c r="G546" s="19">
        <v>45098</v>
      </c>
      <c r="H546" s="19">
        <v>45189.999988425923</v>
      </c>
      <c r="I546" s="20" t="s">
        <v>854</v>
      </c>
    </row>
    <row r="547" spans="2:9" ht="15" customHeight="1" x14ac:dyDescent="0.3">
      <c r="B547" s="10">
        <v>2022001064</v>
      </c>
      <c r="C547" s="2" t="s">
        <v>27</v>
      </c>
      <c r="D547" s="2" t="s">
        <v>542</v>
      </c>
      <c r="E547" s="15" t="s">
        <v>861</v>
      </c>
      <c r="F547" s="28">
        <f t="shared" si="8"/>
        <v>100</v>
      </c>
      <c r="G547" s="19">
        <v>45098</v>
      </c>
      <c r="H547" s="19">
        <v>45198</v>
      </c>
      <c r="I547" s="20" t="s">
        <v>854</v>
      </c>
    </row>
    <row r="548" spans="2:9" ht="15" customHeight="1" x14ac:dyDescent="0.3">
      <c r="B548" s="10">
        <v>2022000532</v>
      </c>
      <c r="C548" s="2" t="s">
        <v>140</v>
      </c>
      <c r="D548" s="2" t="s">
        <v>443</v>
      </c>
      <c r="E548" s="15" t="s">
        <v>168</v>
      </c>
      <c r="F548" s="28">
        <f t="shared" si="8"/>
        <v>1.9993055555532919</v>
      </c>
      <c r="G548" s="19">
        <v>45101</v>
      </c>
      <c r="H548" s="19">
        <v>45102.999305555553</v>
      </c>
      <c r="I548" s="20" t="s">
        <v>11</v>
      </c>
    </row>
    <row r="549" spans="2:9" ht="15" customHeight="1" x14ac:dyDescent="0.3">
      <c r="B549" s="10">
        <v>2022000532</v>
      </c>
      <c r="C549" s="2" t="s">
        <v>140</v>
      </c>
      <c r="D549" s="2" t="s">
        <v>444</v>
      </c>
      <c r="E549" s="15" t="s">
        <v>168</v>
      </c>
      <c r="F549" s="28">
        <f t="shared" si="8"/>
        <v>1.9993055555532919</v>
      </c>
      <c r="G549" s="19">
        <v>45101</v>
      </c>
      <c r="H549" s="19">
        <v>45102.999305555553</v>
      </c>
      <c r="I549" s="20" t="s">
        <v>11</v>
      </c>
    </row>
    <row r="550" spans="2:9" ht="15" customHeight="1" x14ac:dyDescent="0.3">
      <c r="B550" s="10">
        <v>2022000616</v>
      </c>
      <c r="C550" s="2" t="s">
        <v>111</v>
      </c>
      <c r="D550" s="2" t="s">
        <v>539</v>
      </c>
      <c r="E550" s="15" t="s">
        <v>56</v>
      </c>
      <c r="F550" s="28">
        <f t="shared" si="8"/>
        <v>12.99998842592322</v>
      </c>
      <c r="G550" s="19">
        <v>45103</v>
      </c>
      <c r="H550" s="19">
        <v>45115.999988425923</v>
      </c>
      <c r="I550" s="20" t="s">
        <v>11</v>
      </c>
    </row>
    <row r="551" spans="2:9" ht="15" customHeight="1" x14ac:dyDescent="0.3">
      <c r="B551" s="10">
        <v>2022001051</v>
      </c>
      <c r="C551" s="2" t="s">
        <v>253</v>
      </c>
      <c r="D551" s="2" t="s">
        <v>540</v>
      </c>
      <c r="E551" s="15" t="s">
        <v>843</v>
      </c>
      <c r="F551" s="28">
        <f t="shared" si="8"/>
        <v>31</v>
      </c>
      <c r="G551" s="19">
        <v>45103</v>
      </c>
      <c r="H551" s="19">
        <v>45134</v>
      </c>
      <c r="I551" s="20" t="s">
        <v>854</v>
      </c>
    </row>
    <row r="552" spans="2:9" ht="15" customHeight="1" x14ac:dyDescent="0.3">
      <c r="B552" s="10">
        <v>2022001013</v>
      </c>
      <c r="C552" s="2" t="s">
        <v>208</v>
      </c>
      <c r="D552" s="2" t="s">
        <v>537</v>
      </c>
      <c r="E552" s="15" t="s">
        <v>372</v>
      </c>
      <c r="F552" s="28">
        <f t="shared" si="8"/>
        <v>80</v>
      </c>
      <c r="G552" s="19">
        <v>45108</v>
      </c>
      <c r="H552" s="19">
        <v>45188</v>
      </c>
      <c r="I552" s="20" t="s">
        <v>11</v>
      </c>
    </row>
    <row r="553" spans="2:9" ht="15" customHeight="1" x14ac:dyDescent="0.3">
      <c r="B553" s="10">
        <v>2022000528</v>
      </c>
      <c r="C553" s="2" t="s">
        <v>172</v>
      </c>
      <c r="D553" s="2" t="s">
        <v>173</v>
      </c>
      <c r="E553" s="15" t="s">
        <v>373</v>
      </c>
      <c r="F553" s="28">
        <f t="shared" si="8"/>
        <v>104.99930555555329</v>
      </c>
      <c r="G553" s="19">
        <v>45108</v>
      </c>
      <c r="H553" s="19">
        <v>45212.999305555553</v>
      </c>
      <c r="I553" s="20" t="s">
        <v>11</v>
      </c>
    </row>
    <row r="554" spans="2:9" ht="15" customHeight="1" x14ac:dyDescent="0.3">
      <c r="B554" s="10">
        <v>2022000528</v>
      </c>
      <c r="C554" s="2" t="s">
        <v>172</v>
      </c>
      <c r="D554" s="2" t="s">
        <v>174</v>
      </c>
      <c r="E554" s="15" t="s">
        <v>373</v>
      </c>
      <c r="F554" s="28">
        <f t="shared" si="8"/>
        <v>104.99930555555329</v>
      </c>
      <c r="G554" s="19">
        <v>45108</v>
      </c>
      <c r="H554" s="19">
        <v>45212.999305555553</v>
      </c>
      <c r="I554" s="20" t="s">
        <v>11</v>
      </c>
    </row>
    <row r="555" spans="2:9" ht="15" customHeight="1" x14ac:dyDescent="0.3">
      <c r="B555" s="10">
        <v>2022000247</v>
      </c>
      <c r="C555" s="2" t="s">
        <v>116</v>
      </c>
      <c r="D555" s="2" t="s">
        <v>538</v>
      </c>
      <c r="E555" s="15" t="s">
        <v>844</v>
      </c>
      <c r="F555" s="28">
        <f t="shared" si="8"/>
        <v>19.99998842592322</v>
      </c>
      <c r="G555" s="19">
        <v>45108</v>
      </c>
      <c r="H555" s="19">
        <v>45127.999988425923</v>
      </c>
      <c r="I555" s="20" t="s">
        <v>11</v>
      </c>
    </row>
    <row r="556" spans="2:9" ht="15" customHeight="1" x14ac:dyDescent="0.3">
      <c r="B556" s="10">
        <v>2022000615</v>
      </c>
      <c r="C556" s="2" t="s">
        <v>144</v>
      </c>
      <c r="D556" s="2" t="s">
        <v>536</v>
      </c>
      <c r="E556" s="15" t="s">
        <v>56</v>
      </c>
      <c r="F556" s="28">
        <f t="shared" si="8"/>
        <v>34.99998842592322</v>
      </c>
      <c r="G556" s="19">
        <v>45109</v>
      </c>
      <c r="H556" s="19">
        <v>45143.999988425923</v>
      </c>
      <c r="I556" s="20" t="s">
        <v>11</v>
      </c>
    </row>
    <row r="557" spans="2:9" ht="15" customHeight="1" x14ac:dyDescent="0.3">
      <c r="B557" s="10">
        <v>2022001338</v>
      </c>
      <c r="C557" s="2" t="s">
        <v>177</v>
      </c>
      <c r="D557" s="2" t="s">
        <v>179</v>
      </c>
      <c r="E557" s="15" t="s">
        <v>675</v>
      </c>
      <c r="F557" s="28">
        <f t="shared" si="8"/>
        <v>28.99998842592322</v>
      </c>
      <c r="G557" s="19">
        <v>45110</v>
      </c>
      <c r="H557" s="19">
        <v>45138.999988425923</v>
      </c>
      <c r="I557" s="20" t="s">
        <v>11</v>
      </c>
    </row>
    <row r="558" spans="2:9" ht="15" customHeight="1" x14ac:dyDescent="0.3">
      <c r="B558" s="10">
        <v>2022000477</v>
      </c>
      <c r="C558" s="2" t="s">
        <v>47</v>
      </c>
      <c r="D558" s="2" t="s">
        <v>49</v>
      </c>
      <c r="E558" s="15" t="s">
        <v>50</v>
      </c>
      <c r="F558" s="28">
        <f t="shared" si="8"/>
        <v>5.9993055555532919</v>
      </c>
      <c r="G558" s="19">
        <v>45110</v>
      </c>
      <c r="H558" s="19">
        <v>45115.999305555553</v>
      </c>
      <c r="I558" s="20" t="s">
        <v>11</v>
      </c>
    </row>
    <row r="559" spans="2:9" ht="15" customHeight="1" x14ac:dyDescent="0.3">
      <c r="B559" s="10">
        <v>2022001029</v>
      </c>
      <c r="C559" s="2" t="s">
        <v>19</v>
      </c>
      <c r="D559" s="2" t="s">
        <v>535</v>
      </c>
      <c r="E559" s="15" t="s">
        <v>15</v>
      </c>
      <c r="F559" s="28">
        <f t="shared" si="8"/>
        <v>5</v>
      </c>
      <c r="G559" s="19">
        <v>45110</v>
      </c>
      <c r="H559" s="19">
        <v>45115</v>
      </c>
      <c r="I559" s="20" t="s">
        <v>854</v>
      </c>
    </row>
    <row r="560" spans="2:9" ht="15" customHeight="1" x14ac:dyDescent="0.3">
      <c r="B560" s="10">
        <v>2022000209</v>
      </c>
      <c r="C560" s="2" t="s">
        <v>131</v>
      </c>
      <c r="D560" s="2" t="s">
        <v>534</v>
      </c>
      <c r="E560" s="15" t="s">
        <v>35</v>
      </c>
      <c r="F560" s="28">
        <f t="shared" si="8"/>
        <v>2</v>
      </c>
      <c r="G560" s="19">
        <v>45110</v>
      </c>
      <c r="H560" s="19">
        <v>45112</v>
      </c>
      <c r="I560" s="20" t="s">
        <v>854</v>
      </c>
    </row>
    <row r="561" spans="2:9" ht="15" customHeight="1" x14ac:dyDescent="0.3">
      <c r="B561" s="10">
        <v>2022000566</v>
      </c>
      <c r="C561" s="2" t="s">
        <v>165</v>
      </c>
      <c r="D561" s="2" t="s">
        <v>533</v>
      </c>
      <c r="E561" s="15" t="s">
        <v>374</v>
      </c>
      <c r="F561" s="28">
        <f t="shared" si="8"/>
        <v>4</v>
      </c>
      <c r="G561" s="19">
        <v>45117</v>
      </c>
      <c r="H561" s="19">
        <v>45121</v>
      </c>
      <c r="I561" s="20" t="s">
        <v>854</v>
      </c>
    </row>
    <row r="562" spans="2:9" ht="15" customHeight="1" x14ac:dyDescent="0.3">
      <c r="B562" s="10">
        <v>2022000478</v>
      </c>
      <c r="C562" s="2" t="s">
        <v>47</v>
      </c>
      <c r="D562" s="2" t="s">
        <v>530</v>
      </c>
      <c r="E562" s="15" t="s">
        <v>48</v>
      </c>
      <c r="F562" s="28">
        <f t="shared" si="8"/>
        <v>5.9993055555532919</v>
      </c>
      <c r="G562" s="19">
        <v>45117</v>
      </c>
      <c r="H562" s="19">
        <v>45122.999305555553</v>
      </c>
      <c r="I562" s="20" t="s">
        <v>11</v>
      </c>
    </row>
    <row r="563" spans="2:9" ht="15" customHeight="1" x14ac:dyDescent="0.3">
      <c r="B563" s="10">
        <v>2022000496</v>
      </c>
      <c r="C563" s="2" t="s">
        <v>192</v>
      </c>
      <c r="D563" s="2" t="s">
        <v>193</v>
      </c>
      <c r="E563" s="15" t="s">
        <v>375</v>
      </c>
      <c r="F563" s="28">
        <f t="shared" si="8"/>
        <v>9.9993055555532919</v>
      </c>
      <c r="G563" s="19">
        <v>45117</v>
      </c>
      <c r="H563" s="19">
        <v>45126.999305555553</v>
      </c>
      <c r="I563" s="20" t="s">
        <v>11</v>
      </c>
    </row>
    <row r="564" spans="2:9" ht="15" customHeight="1" x14ac:dyDescent="0.3">
      <c r="B564" s="10">
        <v>2022001180</v>
      </c>
      <c r="C564" s="2" t="s">
        <v>17</v>
      </c>
      <c r="D564" s="2" t="s">
        <v>532</v>
      </c>
      <c r="E564" s="15" t="s">
        <v>794</v>
      </c>
      <c r="F564" s="28">
        <f t="shared" si="8"/>
        <v>11</v>
      </c>
      <c r="G564" s="19">
        <v>45117</v>
      </c>
      <c r="H564" s="19">
        <v>45128</v>
      </c>
      <c r="I564" s="20" t="s">
        <v>11</v>
      </c>
    </row>
    <row r="565" spans="2:9" ht="15" customHeight="1" x14ac:dyDescent="0.3">
      <c r="B565" s="10">
        <v>2022000210</v>
      </c>
      <c r="C565" s="2" t="s">
        <v>131</v>
      </c>
      <c r="D565" s="2" t="s">
        <v>531</v>
      </c>
      <c r="E565" s="15" t="s">
        <v>35</v>
      </c>
      <c r="F565" s="28">
        <f t="shared" si="8"/>
        <v>2</v>
      </c>
      <c r="G565" s="19">
        <v>45117</v>
      </c>
      <c r="H565" s="19">
        <v>45119</v>
      </c>
      <c r="I565" s="20" t="s">
        <v>854</v>
      </c>
    </row>
    <row r="566" spans="2:9" ht="15" customHeight="1" x14ac:dyDescent="0.3">
      <c r="B566" s="10">
        <v>2022000565</v>
      </c>
      <c r="C566" s="2" t="s">
        <v>83</v>
      </c>
      <c r="D566" s="2" t="s">
        <v>155</v>
      </c>
      <c r="E566" s="15" t="s">
        <v>376</v>
      </c>
      <c r="F566" s="28">
        <f t="shared" si="8"/>
        <v>25</v>
      </c>
      <c r="G566" s="19">
        <v>45117</v>
      </c>
      <c r="H566" s="19">
        <v>45142</v>
      </c>
      <c r="I566" s="20" t="s">
        <v>854</v>
      </c>
    </row>
    <row r="567" spans="2:9" ht="15" customHeight="1" x14ac:dyDescent="0.3">
      <c r="B567" s="10">
        <v>2022000523</v>
      </c>
      <c r="C567" s="2" t="s">
        <v>47</v>
      </c>
      <c r="D567" s="2" t="s">
        <v>49</v>
      </c>
      <c r="E567" s="15" t="s">
        <v>51</v>
      </c>
      <c r="F567" s="28">
        <f t="shared" si="8"/>
        <v>3.9993055555532919</v>
      </c>
      <c r="G567" s="19">
        <v>45117</v>
      </c>
      <c r="H567" s="19">
        <v>45120.999305555553</v>
      </c>
      <c r="I567" s="20" t="s">
        <v>11</v>
      </c>
    </row>
    <row r="568" spans="2:9" ht="15" customHeight="1" x14ac:dyDescent="0.3">
      <c r="B568" s="10">
        <v>2022000523</v>
      </c>
      <c r="C568" s="2" t="s">
        <v>47</v>
      </c>
      <c r="D568" s="2" t="s">
        <v>530</v>
      </c>
      <c r="E568" s="15" t="s">
        <v>51</v>
      </c>
      <c r="F568" s="28">
        <f t="shared" si="8"/>
        <v>3.9993055555532919</v>
      </c>
      <c r="G568" s="19">
        <v>45117</v>
      </c>
      <c r="H568" s="19">
        <v>45120.999305555553</v>
      </c>
      <c r="I568" s="20" t="s">
        <v>11</v>
      </c>
    </row>
    <row r="569" spans="2:9" ht="15" customHeight="1" x14ac:dyDescent="0.3">
      <c r="B569" s="10">
        <v>2022000291</v>
      </c>
      <c r="C569" s="2" t="s">
        <v>17</v>
      </c>
      <c r="D569" s="2" t="s">
        <v>532</v>
      </c>
      <c r="E569" s="15" t="s">
        <v>794</v>
      </c>
      <c r="F569" s="28">
        <f t="shared" si="8"/>
        <v>11</v>
      </c>
      <c r="G569" s="19">
        <v>45117</v>
      </c>
      <c r="H569" s="19">
        <v>45128</v>
      </c>
      <c r="I569" s="20" t="s">
        <v>11</v>
      </c>
    </row>
    <row r="570" spans="2:9" ht="15" customHeight="1" x14ac:dyDescent="0.3">
      <c r="B570" s="10">
        <v>2022000211</v>
      </c>
      <c r="C570" s="2" t="s">
        <v>131</v>
      </c>
      <c r="D570" s="2" t="s">
        <v>529</v>
      </c>
      <c r="E570" s="15" t="s">
        <v>35</v>
      </c>
      <c r="F570" s="28">
        <f t="shared" si="8"/>
        <v>2</v>
      </c>
      <c r="G570" s="19">
        <v>45124</v>
      </c>
      <c r="H570" s="19">
        <v>45126</v>
      </c>
      <c r="I570" s="20" t="s">
        <v>854</v>
      </c>
    </row>
    <row r="571" spans="2:9" ht="15" customHeight="1" x14ac:dyDescent="0.3">
      <c r="B571" s="10">
        <v>2022001030</v>
      </c>
      <c r="C571" s="2" t="s">
        <v>19</v>
      </c>
      <c r="D571" s="2" t="s">
        <v>528</v>
      </c>
      <c r="E571" s="15" t="s">
        <v>15</v>
      </c>
      <c r="F571" s="28">
        <f t="shared" si="8"/>
        <v>5</v>
      </c>
      <c r="G571" s="19">
        <v>45124</v>
      </c>
      <c r="H571" s="19">
        <v>45129</v>
      </c>
      <c r="I571" s="20" t="s">
        <v>854</v>
      </c>
    </row>
    <row r="572" spans="2:9" ht="15" customHeight="1" x14ac:dyDescent="0.3">
      <c r="B572" s="10">
        <v>2022001339</v>
      </c>
      <c r="C572" s="2" t="s">
        <v>177</v>
      </c>
      <c r="D572" s="2" t="s">
        <v>185</v>
      </c>
      <c r="E572" s="15" t="s">
        <v>675</v>
      </c>
      <c r="F572" s="28">
        <f t="shared" si="8"/>
        <v>29.99998842592322</v>
      </c>
      <c r="G572" s="19">
        <v>45124</v>
      </c>
      <c r="H572" s="19">
        <v>45153.999988425923</v>
      </c>
      <c r="I572" s="20" t="s">
        <v>11</v>
      </c>
    </row>
    <row r="573" spans="2:9" ht="15" customHeight="1" x14ac:dyDescent="0.3">
      <c r="B573" s="10">
        <v>2022000567</v>
      </c>
      <c r="C573" s="2" t="s">
        <v>77</v>
      </c>
      <c r="D573" s="2" t="s">
        <v>526</v>
      </c>
      <c r="E573" s="15" t="s">
        <v>279</v>
      </c>
      <c r="F573" s="28">
        <f t="shared" si="8"/>
        <v>1.0416666666642413</v>
      </c>
      <c r="G573" s="19">
        <v>45129</v>
      </c>
      <c r="H573" s="19">
        <v>45130.041666666664</v>
      </c>
      <c r="I573" s="20" t="s">
        <v>854</v>
      </c>
    </row>
    <row r="574" spans="2:9" ht="15" customHeight="1" x14ac:dyDescent="0.3">
      <c r="B574" s="10">
        <v>2022000497</v>
      </c>
      <c r="C574" s="2" t="s">
        <v>192</v>
      </c>
      <c r="D574" s="2" t="s">
        <v>194</v>
      </c>
      <c r="E574" s="15" t="s">
        <v>377</v>
      </c>
      <c r="F574" s="28">
        <f t="shared" si="8"/>
        <v>9.9993055555532919</v>
      </c>
      <c r="G574" s="19">
        <v>45131</v>
      </c>
      <c r="H574" s="19">
        <v>45140.999305555553</v>
      </c>
      <c r="I574" s="20" t="s">
        <v>11</v>
      </c>
    </row>
    <row r="575" spans="2:9" ht="15" customHeight="1" x14ac:dyDescent="0.3">
      <c r="B575" s="10">
        <v>2022000212</v>
      </c>
      <c r="C575" s="2" t="s">
        <v>131</v>
      </c>
      <c r="D575" s="2" t="s">
        <v>525</v>
      </c>
      <c r="E575" s="15" t="s">
        <v>35</v>
      </c>
      <c r="F575" s="28">
        <f t="shared" si="8"/>
        <v>2</v>
      </c>
      <c r="G575" s="19">
        <v>45131</v>
      </c>
      <c r="H575" s="19">
        <v>45133</v>
      </c>
      <c r="I575" s="20" t="s">
        <v>854</v>
      </c>
    </row>
    <row r="576" spans="2:9" ht="15" customHeight="1" x14ac:dyDescent="0.3">
      <c r="B576" s="10">
        <v>2022000488</v>
      </c>
      <c r="C576" s="2" t="s">
        <v>21</v>
      </c>
      <c r="D576" s="2" t="s">
        <v>524</v>
      </c>
      <c r="E576" s="15" t="s">
        <v>26</v>
      </c>
      <c r="F576" s="28">
        <f t="shared" si="8"/>
        <v>19.999305555553292</v>
      </c>
      <c r="G576" s="19">
        <v>45131</v>
      </c>
      <c r="H576" s="19">
        <v>45150.999305555553</v>
      </c>
      <c r="I576" s="20" t="s">
        <v>11</v>
      </c>
    </row>
    <row r="577" spans="2:9" ht="15" customHeight="1" x14ac:dyDescent="0.3">
      <c r="B577" s="10">
        <v>2022001052</v>
      </c>
      <c r="C577" s="2" t="s">
        <v>149</v>
      </c>
      <c r="D577" s="2" t="s">
        <v>518</v>
      </c>
      <c r="E577" s="15" t="s">
        <v>65</v>
      </c>
      <c r="F577" s="28">
        <f t="shared" si="8"/>
        <v>6</v>
      </c>
      <c r="G577" s="19">
        <v>45138</v>
      </c>
      <c r="H577" s="19">
        <v>45144</v>
      </c>
      <c r="I577" s="20" t="s">
        <v>854</v>
      </c>
    </row>
    <row r="578" spans="2:9" ht="15" customHeight="1" x14ac:dyDescent="0.3">
      <c r="B578" s="10">
        <v>2022001181</v>
      </c>
      <c r="C578" s="2" t="s">
        <v>17</v>
      </c>
      <c r="D578" s="2" t="s">
        <v>520</v>
      </c>
      <c r="E578" s="15" t="s">
        <v>792</v>
      </c>
      <c r="F578" s="28">
        <f t="shared" si="8"/>
        <v>11</v>
      </c>
      <c r="G578" s="19">
        <v>45138</v>
      </c>
      <c r="H578" s="19">
        <v>45149</v>
      </c>
      <c r="I578" s="20" t="s">
        <v>11</v>
      </c>
    </row>
    <row r="579" spans="2:9" ht="15" customHeight="1" x14ac:dyDescent="0.3">
      <c r="B579" s="10">
        <v>2022001031</v>
      </c>
      <c r="C579" s="2" t="s">
        <v>19</v>
      </c>
      <c r="D579" s="2" t="s">
        <v>20</v>
      </c>
      <c r="E579" s="15" t="s">
        <v>15</v>
      </c>
      <c r="F579" s="28">
        <f t="shared" si="8"/>
        <v>5</v>
      </c>
      <c r="G579" s="19">
        <v>45138</v>
      </c>
      <c r="H579" s="19">
        <v>45143</v>
      </c>
      <c r="I579" s="20" t="s">
        <v>854</v>
      </c>
    </row>
    <row r="580" spans="2:9" ht="15" customHeight="1" x14ac:dyDescent="0.3">
      <c r="B580" s="10">
        <v>2022000467</v>
      </c>
      <c r="C580" s="2" t="s">
        <v>200</v>
      </c>
      <c r="D580" s="2" t="s">
        <v>521</v>
      </c>
      <c r="E580" s="15" t="s">
        <v>203</v>
      </c>
      <c r="F580" s="28">
        <f t="shared" si="8"/>
        <v>47.999305555553292</v>
      </c>
      <c r="G580" s="19">
        <v>45138</v>
      </c>
      <c r="H580" s="19">
        <v>45185.999305555553</v>
      </c>
      <c r="I580" s="20" t="s">
        <v>11</v>
      </c>
    </row>
    <row r="581" spans="2:9" ht="15" customHeight="1" x14ac:dyDescent="0.3">
      <c r="B581" s="10">
        <v>2022000292</v>
      </c>
      <c r="C581" s="2" t="s">
        <v>17</v>
      </c>
      <c r="D581" s="2" t="s">
        <v>520</v>
      </c>
      <c r="E581" s="15" t="s">
        <v>792</v>
      </c>
      <c r="F581" s="28">
        <f t="shared" si="8"/>
        <v>11</v>
      </c>
      <c r="G581" s="19">
        <v>45138</v>
      </c>
      <c r="H581" s="19">
        <v>45149</v>
      </c>
      <c r="I581" s="20" t="s">
        <v>11</v>
      </c>
    </row>
    <row r="582" spans="2:9" ht="15" customHeight="1" x14ac:dyDescent="0.3">
      <c r="B582" s="10">
        <v>2022000465</v>
      </c>
      <c r="C582" s="2" t="s">
        <v>200</v>
      </c>
      <c r="D582" s="2" t="s">
        <v>523</v>
      </c>
      <c r="E582" s="15" t="s">
        <v>204</v>
      </c>
      <c r="F582" s="28">
        <f t="shared" si="8"/>
        <v>47.999305555553292</v>
      </c>
      <c r="G582" s="19">
        <v>45138</v>
      </c>
      <c r="H582" s="19">
        <v>45185.999305555553</v>
      </c>
      <c r="I582" s="20" t="s">
        <v>11</v>
      </c>
    </row>
    <row r="583" spans="2:9" ht="15" customHeight="1" x14ac:dyDescent="0.3">
      <c r="B583" s="10">
        <v>2022000472</v>
      </c>
      <c r="C583" s="2" t="s">
        <v>200</v>
      </c>
      <c r="D583" s="2" t="s">
        <v>522</v>
      </c>
      <c r="E583" s="15" t="s">
        <v>201</v>
      </c>
      <c r="F583" s="28">
        <f t="shared" si="8"/>
        <v>47.999305555553292</v>
      </c>
      <c r="G583" s="19">
        <v>45138</v>
      </c>
      <c r="H583" s="19">
        <v>45185.999305555553</v>
      </c>
      <c r="I583" s="20" t="s">
        <v>11</v>
      </c>
    </row>
    <row r="584" spans="2:9" ht="15" customHeight="1" x14ac:dyDescent="0.3">
      <c r="B584" s="10">
        <v>2022000469</v>
      </c>
      <c r="C584" s="2" t="s">
        <v>200</v>
      </c>
      <c r="D584" s="2" t="s">
        <v>519</v>
      </c>
      <c r="E584" s="15" t="s">
        <v>202</v>
      </c>
      <c r="F584" s="28">
        <f t="shared" ref="F584:F647" si="9">H584-G584</f>
        <v>47.999305555553292</v>
      </c>
      <c r="G584" s="19">
        <v>45138</v>
      </c>
      <c r="H584" s="19">
        <v>45185.999305555553</v>
      </c>
      <c r="I584" s="20" t="s">
        <v>11</v>
      </c>
    </row>
    <row r="585" spans="2:9" ht="15" customHeight="1" x14ac:dyDescent="0.3">
      <c r="B585" s="10">
        <v>2022000213</v>
      </c>
      <c r="C585" s="2" t="s">
        <v>131</v>
      </c>
      <c r="D585" s="2" t="s">
        <v>516</v>
      </c>
      <c r="E585" s="15" t="s">
        <v>35</v>
      </c>
      <c r="F585" s="28">
        <f t="shared" si="9"/>
        <v>2</v>
      </c>
      <c r="G585" s="19">
        <v>45139</v>
      </c>
      <c r="H585" s="19">
        <v>45141</v>
      </c>
      <c r="I585" s="20" t="s">
        <v>854</v>
      </c>
    </row>
    <row r="586" spans="2:9" ht="15" customHeight="1" x14ac:dyDescent="0.3">
      <c r="B586" s="10">
        <v>2022000269</v>
      </c>
      <c r="C586" s="2" t="s">
        <v>13</v>
      </c>
      <c r="D586" s="2" t="s">
        <v>517</v>
      </c>
      <c r="E586" s="15" t="s">
        <v>378</v>
      </c>
      <c r="F586" s="28">
        <f t="shared" si="9"/>
        <v>14.99998842592322</v>
      </c>
      <c r="G586" s="19">
        <v>45139</v>
      </c>
      <c r="H586" s="19">
        <v>45153.999988425923</v>
      </c>
      <c r="I586" s="20" t="s">
        <v>854</v>
      </c>
    </row>
    <row r="587" spans="2:9" ht="15" customHeight="1" x14ac:dyDescent="0.3">
      <c r="B587" s="10">
        <v>2022000591</v>
      </c>
      <c r="C587" s="2" t="s">
        <v>125</v>
      </c>
      <c r="D587" s="2" t="s">
        <v>420</v>
      </c>
      <c r="E587" s="15" t="s">
        <v>712</v>
      </c>
      <c r="F587" s="28">
        <f t="shared" si="9"/>
        <v>22</v>
      </c>
      <c r="G587" s="19">
        <v>45141</v>
      </c>
      <c r="H587" s="19">
        <v>45163</v>
      </c>
      <c r="I587" s="20" t="s">
        <v>854</v>
      </c>
    </row>
    <row r="588" spans="2:9" ht="15" customHeight="1" x14ac:dyDescent="0.3">
      <c r="B588" s="10">
        <v>2022000341</v>
      </c>
      <c r="C588" s="2" t="s">
        <v>85</v>
      </c>
      <c r="D588" s="2" t="s">
        <v>514</v>
      </c>
      <c r="E588" s="15" t="s">
        <v>379</v>
      </c>
      <c r="F588" s="28">
        <f t="shared" si="9"/>
        <v>20</v>
      </c>
      <c r="G588" s="19">
        <v>45142</v>
      </c>
      <c r="H588" s="19">
        <v>45162</v>
      </c>
      <c r="I588" s="20" t="s">
        <v>11</v>
      </c>
    </row>
    <row r="589" spans="2:9" ht="15" customHeight="1" x14ac:dyDescent="0.3">
      <c r="B589" s="10">
        <v>2022000341</v>
      </c>
      <c r="C589" s="2" t="s">
        <v>85</v>
      </c>
      <c r="D589" s="2" t="s">
        <v>515</v>
      </c>
      <c r="E589" s="15" t="s">
        <v>379</v>
      </c>
      <c r="F589" s="28">
        <f t="shared" si="9"/>
        <v>20</v>
      </c>
      <c r="G589" s="19">
        <v>45142</v>
      </c>
      <c r="H589" s="19">
        <v>45162</v>
      </c>
      <c r="I589" s="20" t="s">
        <v>11</v>
      </c>
    </row>
    <row r="590" spans="2:9" ht="15" customHeight="1" x14ac:dyDescent="0.3">
      <c r="B590" s="10">
        <v>2022000299</v>
      </c>
      <c r="C590" s="2" t="s">
        <v>79</v>
      </c>
      <c r="D590" s="2" t="s">
        <v>513</v>
      </c>
      <c r="E590" s="15" t="s">
        <v>380</v>
      </c>
      <c r="F590" s="28">
        <f t="shared" si="9"/>
        <v>1.0416550925947377</v>
      </c>
      <c r="G590" s="19">
        <v>45143</v>
      </c>
      <c r="H590" s="19">
        <v>45144.041655092595</v>
      </c>
      <c r="I590" s="20" t="s">
        <v>854</v>
      </c>
    </row>
    <row r="591" spans="2:9" ht="15" customHeight="1" x14ac:dyDescent="0.3">
      <c r="B591" s="10">
        <v>2022000299</v>
      </c>
      <c r="C591" s="2" t="s">
        <v>79</v>
      </c>
      <c r="D591" s="2" t="s">
        <v>191</v>
      </c>
      <c r="E591" s="15" t="s">
        <v>380</v>
      </c>
      <c r="F591" s="28">
        <f t="shared" si="9"/>
        <v>1.0416550925947377</v>
      </c>
      <c r="G591" s="19">
        <v>45143</v>
      </c>
      <c r="H591" s="19">
        <v>45144.041655092595</v>
      </c>
      <c r="I591" s="20" t="s">
        <v>854</v>
      </c>
    </row>
    <row r="592" spans="2:9" ht="15" customHeight="1" x14ac:dyDescent="0.3">
      <c r="B592" s="10">
        <v>2022000306</v>
      </c>
      <c r="C592" s="2" t="s">
        <v>207</v>
      </c>
      <c r="D592" s="2" t="s">
        <v>504</v>
      </c>
      <c r="E592" s="15" t="s">
        <v>88</v>
      </c>
      <c r="F592" s="28">
        <f t="shared" si="9"/>
        <v>55.99998842592322</v>
      </c>
      <c r="G592" s="19">
        <v>45145</v>
      </c>
      <c r="H592" s="19">
        <v>45200.999988425923</v>
      </c>
      <c r="I592" s="20" t="s">
        <v>854</v>
      </c>
    </row>
    <row r="593" spans="2:9" ht="15" customHeight="1" x14ac:dyDescent="0.3">
      <c r="B593" s="10">
        <v>2022000306</v>
      </c>
      <c r="C593" s="2" t="s">
        <v>207</v>
      </c>
      <c r="D593" s="2" t="s">
        <v>505</v>
      </c>
      <c r="E593" s="15" t="s">
        <v>88</v>
      </c>
      <c r="F593" s="28">
        <f t="shared" si="9"/>
        <v>55.99998842592322</v>
      </c>
      <c r="G593" s="19">
        <v>45145</v>
      </c>
      <c r="H593" s="19">
        <v>45200.999988425923</v>
      </c>
      <c r="I593" s="20" t="s">
        <v>854</v>
      </c>
    </row>
    <row r="594" spans="2:9" ht="15" customHeight="1" x14ac:dyDescent="0.3">
      <c r="B594" s="10">
        <v>2022000306</v>
      </c>
      <c r="C594" s="2" t="s">
        <v>207</v>
      </c>
      <c r="D594" s="2" t="s">
        <v>506</v>
      </c>
      <c r="E594" s="15" t="s">
        <v>88</v>
      </c>
      <c r="F594" s="28">
        <f t="shared" si="9"/>
        <v>55.99998842592322</v>
      </c>
      <c r="G594" s="19">
        <v>45145</v>
      </c>
      <c r="H594" s="19">
        <v>45200.999988425923</v>
      </c>
      <c r="I594" s="20" t="s">
        <v>854</v>
      </c>
    </row>
    <row r="595" spans="2:9" ht="15" customHeight="1" x14ac:dyDescent="0.3">
      <c r="B595" s="10">
        <v>2022000306</v>
      </c>
      <c r="C595" s="2" t="s">
        <v>207</v>
      </c>
      <c r="D595" s="2" t="s">
        <v>507</v>
      </c>
      <c r="E595" s="15" t="s">
        <v>88</v>
      </c>
      <c r="F595" s="28">
        <f t="shared" si="9"/>
        <v>55.99998842592322</v>
      </c>
      <c r="G595" s="19">
        <v>45145</v>
      </c>
      <c r="H595" s="19">
        <v>45200.999988425923</v>
      </c>
      <c r="I595" s="20" t="s">
        <v>854</v>
      </c>
    </row>
    <row r="596" spans="2:9" ht="15" customHeight="1" x14ac:dyDescent="0.3">
      <c r="B596" s="10">
        <v>2022000306</v>
      </c>
      <c r="C596" s="2" t="s">
        <v>207</v>
      </c>
      <c r="D596" s="2" t="s">
        <v>508</v>
      </c>
      <c r="E596" s="15" t="s">
        <v>88</v>
      </c>
      <c r="F596" s="28">
        <f t="shared" si="9"/>
        <v>55.99998842592322</v>
      </c>
      <c r="G596" s="19">
        <v>45145</v>
      </c>
      <c r="H596" s="19">
        <v>45200.999988425923</v>
      </c>
      <c r="I596" s="20" t="s">
        <v>854</v>
      </c>
    </row>
    <row r="597" spans="2:9" ht="15" customHeight="1" x14ac:dyDescent="0.3">
      <c r="B597" s="10">
        <v>2022000306</v>
      </c>
      <c r="C597" s="2" t="s">
        <v>207</v>
      </c>
      <c r="D597" s="2" t="s">
        <v>509</v>
      </c>
      <c r="E597" s="15" t="s">
        <v>88</v>
      </c>
      <c r="F597" s="28">
        <f t="shared" si="9"/>
        <v>55.99998842592322</v>
      </c>
      <c r="G597" s="19">
        <v>45145</v>
      </c>
      <c r="H597" s="19">
        <v>45200.999988425923</v>
      </c>
      <c r="I597" s="20" t="s">
        <v>854</v>
      </c>
    </row>
    <row r="598" spans="2:9" ht="15" customHeight="1" x14ac:dyDescent="0.3">
      <c r="B598" s="10">
        <v>2022000306</v>
      </c>
      <c r="C598" s="2" t="s">
        <v>207</v>
      </c>
      <c r="D598" s="2" t="s">
        <v>510</v>
      </c>
      <c r="E598" s="15" t="s">
        <v>88</v>
      </c>
      <c r="F598" s="28">
        <f t="shared" si="9"/>
        <v>55.99998842592322</v>
      </c>
      <c r="G598" s="19">
        <v>45145</v>
      </c>
      <c r="H598" s="19">
        <v>45200.999988425923</v>
      </c>
      <c r="I598" s="20" t="s">
        <v>854</v>
      </c>
    </row>
    <row r="599" spans="2:9" ht="15" customHeight="1" x14ac:dyDescent="0.3">
      <c r="B599" s="10">
        <v>2022000306</v>
      </c>
      <c r="C599" s="2" t="s">
        <v>207</v>
      </c>
      <c r="D599" s="2" t="s">
        <v>511</v>
      </c>
      <c r="E599" s="15" t="s">
        <v>88</v>
      </c>
      <c r="F599" s="28">
        <f t="shared" si="9"/>
        <v>55.99998842592322</v>
      </c>
      <c r="G599" s="19">
        <v>45145</v>
      </c>
      <c r="H599" s="19">
        <v>45200.999988425923</v>
      </c>
      <c r="I599" s="20" t="s">
        <v>854</v>
      </c>
    </row>
    <row r="600" spans="2:9" ht="15" customHeight="1" x14ac:dyDescent="0.3">
      <c r="B600" s="10">
        <v>2022000413</v>
      </c>
      <c r="C600" s="2" t="s">
        <v>206</v>
      </c>
      <c r="D600" s="2" t="s">
        <v>503</v>
      </c>
      <c r="E600" s="15" t="s">
        <v>381</v>
      </c>
      <c r="F600" s="28">
        <f t="shared" si="9"/>
        <v>21.99998842592322</v>
      </c>
      <c r="G600" s="19">
        <v>45145</v>
      </c>
      <c r="H600" s="19">
        <v>45166.999988425923</v>
      </c>
      <c r="I600" s="20" t="s">
        <v>11</v>
      </c>
    </row>
    <row r="601" spans="2:9" ht="15" customHeight="1" x14ac:dyDescent="0.3">
      <c r="B601" s="10">
        <v>2022001053</v>
      </c>
      <c r="C601" s="2" t="s">
        <v>149</v>
      </c>
      <c r="D601" s="2" t="s">
        <v>163</v>
      </c>
      <c r="E601" s="15" t="s">
        <v>65</v>
      </c>
      <c r="F601" s="28">
        <f t="shared" si="9"/>
        <v>6</v>
      </c>
      <c r="G601" s="19">
        <v>45145</v>
      </c>
      <c r="H601" s="19">
        <v>45151</v>
      </c>
      <c r="I601" s="20" t="s">
        <v>854</v>
      </c>
    </row>
    <row r="602" spans="2:9" ht="15" customHeight="1" x14ac:dyDescent="0.3">
      <c r="B602" s="10">
        <v>2022000499</v>
      </c>
      <c r="C602" s="2" t="s">
        <v>192</v>
      </c>
      <c r="D602" s="2" t="s">
        <v>501</v>
      </c>
      <c r="E602" s="15" t="s">
        <v>290</v>
      </c>
      <c r="F602" s="28">
        <f t="shared" si="9"/>
        <v>10.999305555553292</v>
      </c>
      <c r="G602" s="19">
        <v>45145</v>
      </c>
      <c r="H602" s="19">
        <v>45155.999305555553</v>
      </c>
      <c r="I602" s="20" t="s">
        <v>11</v>
      </c>
    </row>
    <row r="603" spans="2:9" ht="15" customHeight="1" x14ac:dyDescent="0.3">
      <c r="B603" s="10">
        <v>2022000214</v>
      </c>
      <c r="C603" s="2" t="s">
        <v>131</v>
      </c>
      <c r="D603" s="2" t="s">
        <v>512</v>
      </c>
      <c r="E603" s="15" t="s">
        <v>35</v>
      </c>
      <c r="F603" s="28">
        <f t="shared" si="9"/>
        <v>2</v>
      </c>
      <c r="G603" s="19">
        <v>45145</v>
      </c>
      <c r="H603" s="19">
        <v>45147</v>
      </c>
      <c r="I603" s="20" t="s">
        <v>854</v>
      </c>
    </row>
    <row r="604" spans="2:9" ht="15" customHeight="1" x14ac:dyDescent="0.3">
      <c r="B604" s="10">
        <v>2022000414</v>
      </c>
      <c r="C604" s="2" t="s">
        <v>205</v>
      </c>
      <c r="D604" s="2" t="s">
        <v>502</v>
      </c>
      <c r="E604" s="15" t="s">
        <v>381</v>
      </c>
      <c r="F604" s="28">
        <f t="shared" si="9"/>
        <v>21.99998842592322</v>
      </c>
      <c r="G604" s="19">
        <v>45145</v>
      </c>
      <c r="H604" s="19">
        <v>45166.999988425923</v>
      </c>
      <c r="I604" s="20" t="s">
        <v>11</v>
      </c>
    </row>
    <row r="605" spans="2:9" ht="15" customHeight="1" x14ac:dyDescent="0.3">
      <c r="B605" s="10">
        <v>2022000747</v>
      </c>
      <c r="C605" s="2" t="s">
        <v>162</v>
      </c>
      <c r="D605" s="2" t="s">
        <v>467</v>
      </c>
      <c r="E605" s="15" t="s">
        <v>278</v>
      </c>
      <c r="F605" s="28">
        <f t="shared" si="9"/>
        <v>20.99998842592322</v>
      </c>
      <c r="G605" s="19">
        <v>45145</v>
      </c>
      <c r="H605" s="19">
        <v>45165.999988425923</v>
      </c>
      <c r="I605" s="20" t="s">
        <v>854</v>
      </c>
    </row>
    <row r="606" spans="2:9" ht="15" customHeight="1" x14ac:dyDescent="0.3">
      <c r="B606" s="10">
        <v>2022000237</v>
      </c>
      <c r="C606" s="2" t="s">
        <v>23</v>
      </c>
      <c r="D606" s="2" t="s">
        <v>24</v>
      </c>
      <c r="E606" s="15" t="s">
        <v>845</v>
      </c>
      <c r="F606" s="28">
        <f t="shared" si="9"/>
        <v>29.99998842592322</v>
      </c>
      <c r="G606" s="19">
        <v>45147</v>
      </c>
      <c r="H606" s="19">
        <v>45176.999988425923</v>
      </c>
      <c r="I606" s="20" t="s">
        <v>11</v>
      </c>
    </row>
    <row r="607" spans="2:9" ht="15" customHeight="1" x14ac:dyDescent="0.3">
      <c r="B607" s="10">
        <v>2022000628</v>
      </c>
      <c r="C607" s="2" t="s">
        <v>190</v>
      </c>
      <c r="D607" s="2" t="s">
        <v>499</v>
      </c>
      <c r="E607" s="15" t="s">
        <v>56</v>
      </c>
      <c r="F607" s="28">
        <f t="shared" si="9"/>
        <v>10.99998842592322</v>
      </c>
      <c r="G607" s="19">
        <v>45152</v>
      </c>
      <c r="H607" s="19">
        <v>45162.999988425923</v>
      </c>
      <c r="I607" s="20" t="s">
        <v>11</v>
      </c>
    </row>
    <row r="608" spans="2:9" ht="15" customHeight="1" x14ac:dyDescent="0.3">
      <c r="B608" s="10">
        <v>2022000489</v>
      </c>
      <c r="C608" s="2" t="s">
        <v>21</v>
      </c>
      <c r="D608" s="2" t="s">
        <v>500</v>
      </c>
      <c r="E608" s="15" t="s">
        <v>22</v>
      </c>
      <c r="F608" s="28">
        <f t="shared" si="9"/>
        <v>21.999305555553292</v>
      </c>
      <c r="G608" s="19">
        <v>45152</v>
      </c>
      <c r="H608" s="19">
        <v>45173.999305555553</v>
      </c>
      <c r="I608" s="20" t="s">
        <v>11</v>
      </c>
    </row>
    <row r="609" spans="2:9" ht="15" customHeight="1" x14ac:dyDescent="0.3">
      <c r="B609" s="10">
        <v>2022001032</v>
      </c>
      <c r="C609" s="2" t="s">
        <v>14</v>
      </c>
      <c r="D609" s="2" t="s">
        <v>498</v>
      </c>
      <c r="E609" s="15" t="s">
        <v>15</v>
      </c>
      <c r="F609" s="28">
        <f t="shared" si="9"/>
        <v>6</v>
      </c>
      <c r="G609" s="19">
        <v>45152</v>
      </c>
      <c r="H609" s="19">
        <v>45158</v>
      </c>
      <c r="I609" s="20" t="s">
        <v>854</v>
      </c>
    </row>
    <row r="610" spans="2:9" ht="15" customHeight="1" x14ac:dyDescent="0.3">
      <c r="B610" s="10">
        <v>2022000677</v>
      </c>
      <c r="C610" s="2" t="s">
        <v>117</v>
      </c>
      <c r="D610" s="2" t="s">
        <v>497</v>
      </c>
      <c r="E610" s="15" t="s">
        <v>188</v>
      </c>
      <c r="F610" s="28">
        <f t="shared" si="9"/>
        <v>1.9999884259232203</v>
      </c>
      <c r="G610" s="19">
        <v>45153</v>
      </c>
      <c r="H610" s="19">
        <v>45154.999988425923</v>
      </c>
      <c r="I610" s="20" t="s">
        <v>854</v>
      </c>
    </row>
    <row r="611" spans="2:9" ht="15" customHeight="1" x14ac:dyDescent="0.3">
      <c r="B611" s="10">
        <v>2022001185</v>
      </c>
      <c r="C611" s="2" t="s">
        <v>17</v>
      </c>
      <c r="D611" s="2" t="s">
        <v>495</v>
      </c>
      <c r="E611" s="15" t="s">
        <v>793</v>
      </c>
      <c r="F611" s="28">
        <f t="shared" si="9"/>
        <v>9</v>
      </c>
      <c r="G611" s="19">
        <v>45154</v>
      </c>
      <c r="H611" s="19">
        <v>45163</v>
      </c>
      <c r="I611" s="20" t="s">
        <v>11</v>
      </c>
    </row>
    <row r="612" spans="2:9" ht="15" customHeight="1" x14ac:dyDescent="0.3">
      <c r="B612" s="10">
        <v>2022001340</v>
      </c>
      <c r="C612" s="2" t="s">
        <v>177</v>
      </c>
      <c r="D612" s="2" t="s">
        <v>180</v>
      </c>
      <c r="E612" s="15" t="s">
        <v>675</v>
      </c>
      <c r="F612" s="28">
        <f t="shared" si="9"/>
        <v>30.999305555553292</v>
      </c>
      <c r="G612" s="19">
        <v>45154</v>
      </c>
      <c r="H612" s="19">
        <v>45184.999305555553</v>
      </c>
      <c r="I612" s="20" t="s">
        <v>11</v>
      </c>
    </row>
    <row r="613" spans="2:9" ht="15" customHeight="1" x14ac:dyDescent="0.3">
      <c r="B613" s="10">
        <v>2022000296</v>
      </c>
      <c r="C613" s="2" t="s">
        <v>17</v>
      </c>
      <c r="D613" s="2" t="s">
        <v>495</v>
      </c>
      <c r="E613" s="15" t="s">
        <v>793</v>
      </c>
      <c r="F613" s="28">
        <f t="shared" si="9"/>
        <v>9</v>
      </c>
      <c r="G613" s="19">
        <v>45154</v>
      </c>
      <c r="H613" s="19">
        <v>45163</v>
      </c>
      <c r="I613" s="20" t="s">
        <v>11</v>
      </c>
    </row>
    <row r="614" spans="2:9" ht="15" customHeight="1" x14ac:dyDescent="0.3">
      <c r="B614" s="10">
        <v>2022000275</v>
      </c>
      <c r="C614" s="2" t="s">
        <v>93</v>
      </c>
      <c r="D614" s="2" t="s">
        <v>496</v>
      </c>
      <c r="E614" s="15" t="s">
        <v>382</v>
      </c>
      <c r="F614" s="28">
        <f t="shared" si="9"/>
        <v>9.9999884259232203</v>
      </c>
      <c r="G614" s="19">
        <v>45154</v>
      </c>
      <c r="H614" s="19">
        <v>45163.999988425923</v>
      </c>
      <c r="I614" s="20" t="s">
        <v>854</v>
      </c>
    </row>
    <row r="615" spans="2:9" ht="15" customHeight="1" x14ac:dyDescent="0.3">
      <c r="B615" s="10">
        <v>2022000275</v>
      </c>
      <c r="C615" s="2" t="s">
        <v>93</v>
      </c>
      <c r="D615" s="2" t="s">
        <v>458</v>
      </c>
      <c r="E615" s="15" t="s">
        <v>382</v>
      </c>
      <c r="F615" s="28">
        <f t="shared" si="9"/>
        <v>9.9999884259232203</v>
      </c>
      <c r="G615" s="19">
        <v>45154</v>
      </c>
      <c r="H615" s="19">
        <v>45163.999988425923</v>
      </c>
      <c r="I615" s="20" t="s">
        <v>854</v>
      </c>
    </row>
    <row r="616" spans="2:9" ht="15" customHeight="1" x14ac:dyDescent="0.3">
      <c r="B616" s="10">
        <v>2022000678</v>
      </c>
      <c r="C616" s="2" t="s">
        <v>117</v>
      </c>
      <c r="D616" s="2" t="s">
        <v>494</v>
      </c>
      <c r="E616" s="15" t="s">
        <v>285</v>
      </c>
      <c r="F616" s="28">
        <f t="shared" si="9"/>
        <v>1.9999884259232203</v>
      </c>
      <c r="G616" s="19">
        <v>45155</v>
      </c>
      <c r="H616" s="19">
        <v>45156.999988425923</v>
      </c>
      <c r="I616" s="20" t="s">
        <v>854</v>
      </c>
    </row>
    <row r="617" spans="2:9" ht="15" customHeight="1" x14ac:dyDescent="0.3">
      <c r="B617" s="10">
        <v>2022000568</v>
      </c>
      <c r="C617" s="2" t="s">
        <v>125</v>
      </c>
      <c r="D617" s="2" t="s">
        <v>420</v>
      </c>
      <c r="E617" s="15" t="s">
        <v>332</v>
      </c>
      <c r="F617" s="28">
        <f t="shared" si="9"/>
        <v>1.0416666666642413</v>
      </c>
      <c r="G617" s="19">
        <v>45158</v>
      </c>
      <c r="H617" s="19">
        <v>45159.041666666664</v>
      </c>
      <c r="I617" s="20" t="s">
        <v>854</v>
      </c>
    </row>
    <row r="618" spans="2:9" ht="15" customHeight="1" x14ac:dyDescent="0.3">
      <c r="B618" s="10">
        <v>2022001347</v>
      </c>
      <c r="C618" s="2" t="s">
        <v>177</v>
      </c>
      <c r="D618" s="2" t="s">
        <v>178</v>
      </c>
      <c r="E618" s="15" t="s">
        <v>679</v>
      </c>
      <c r="F618" s="28">
        <f t="shared" si="9"/>
        <v>6.9993055555532919</v>
      </c>
      <c r="G618" s="19">
        <v>45159</v>
      </c>
      <c r="H618" s="19">
        <v>45165.999305555553</v>
      </c>
      <c r="I618" s="20" t="s">
        <v>11</v>
      </c>
    </row>
    <row r="619" spans="2:9" ht="15" customHeight="1" x14ac:dyDescent="0.3">
      <c r="B619" s="10">
        <v>2022001347</v>
      </c>
      <c r="C619" s="2" t="s">
        <v>177</v>
      </c>
      <c r="D619" s="2" t="s">
        <v>179</v>
      </c>
      <c r="E619" s="15" t="s">
        <v>679</v>
      </c>
      <c r="F619" s="28">
        <f t="shared" si="9"/>
        <v>6.9993055555532919</v>
      </c>
      <c r="G619" s="19">
        <v>45159</v>
      </c>
      <c r="H619" s="19">
        <v>45165.999305555553</v>
      </c>
      <c r="I619" s="20" t="s">
        <v>11</v>
      </c>
    </row>
    <row r="620" spans="2:9" ht="15" customHeight="1" x14ac:dyDescent="0.3">
      <c r="B620" s="10">
        <v>2022001347</v>
      </c>
      <c r="C620" s="2" t="s">
        <v>177</v>
      </c>
      <c r="D620" s="2" t="s">
        <v>180</v>
      </c>
      <c r="E620" s="15" t="s">
        <v>679</v>
      </c>
      <c r="F620" s="28">
        <f t="shared" si="9"/>
        <v>6.9993055555532919</v>
      </c>
      <c r="G620" s="19">
        <v>45159</v>
      </c>
      <c r="H620" s="19">
        <v>45165.999305555553</v>
      </c>
      <c r="I620" s="20" t="s">
        <v>11</v>
      </c>
    </row>
    <row r="621" spans="2:9" ht="15" customHeight="1" x14ac:dyDescent="0.3">
      <c r="B621" s="10">
        <v>2022001347</v>
      </c>
      <c r="C621" s="2" t="s">
        <v>177</v>
      </c>
      <c r="D621" s="2" t="s">
        <v>187</v>
      </c>
      <c r="E621" s="15" t="s">
        <v>679</v>
      </c>
      <c r="F621" s="28">
        <f t="shared" si="9"/>
        <v>6.9993055555532919</v>
      </c>
      <c r="G621" s="19">
        <v>45159</v>
      </c>
      <c r="H621" s="19">
        <v>45165.999305555553</v>
      </c>
      <c r="I621" s="20" t="s">
        <v>11</v>
      </c>
    </row>
    <row r="622" spans="2:9" ht="15" customHeight="1" x14ac:dyDescent="0.3">
      <c r="B622" s="10">
        <v>2022001347</v>
      </c>
      <c r="C622" s="2" t="s">
        <v>177</v>
      </c>
      <c r="D622" s="2" t="s">
        <v>182</v>
      </c>
      <c r="E622" s="15" t="s">
        <v>679</v>
      </c>
      <c r="F622" s="28">
        <f t="shared" si="9"/>
        <v>6.9993055555532919</v>
      </c>
      <c r="G622" s="19">
        <v>45159</v>
      </c>
      <c r="H622" s="19">
        <v>45165.999305555553</v>
      </c>
      <c r="I622" s="20" t="s">
        <v>11</v>
      </c>
    </row>
    <row r="623" spans="2:9" ht="15" customHeight="1" x14ac:dyDescent="0.3">
      <c r="B623" s="10">
        <v>2022001347</v>
      </c>
      <c r="C623" s="2" t="s">
        <v>177</v>
      </c>
      <c r="D623" s="2" t="s">
        <v>181</v>
      </c>
      <c r="E623" s="15" t="s">
        <v>679</v>
      </c>
      <c r="F623" s="28">
        <f t="shared" si="9"/>
        <v>6.9993055555532919</v>
      </c>
      <c r="G623" s="19">
        <v>45159</v>
      </c>
      <c r="H623" s="19">
        <v>45165.999305555553</v>
      </c>
      <c r="I623" s="20" t="s">
        <v>11</v>
      </c>
    </row>
    <row r="624" spans="2:9" ht="15" customHeight="1" x14ac:dyDescent="0.3">
      <c r="B624" s="10">
        <v>2022001347</v>
      </c>
      <c r="C624" s="2" t="s">
        <v>177</v>
      </c>
      <c r="D624" s="2" t="s">
        <v>186</v>
      </c>
      <c r="E624" s="15" t="s">
        <v>679</v>
      </c>
      <c r="F624" s="28">
        <f t="shared" si="9"/>
        <v>6.9993055555532919</v>
      </c>
      <c r="G624" s="19">
        <v>45159</v>
      </c>
      <c r="H624" s="19">
        <v>45165.999305555553</v>
      </c>
      <c r="I624" s="20" t="s">
        <v>11</v>
      </c>
    </row>
    <row r="625" spans="2:9" ht="15" customHeight="1" x14ac:dyDescent="0.3">
      <c r="B625" s="10">
        <v>2022001347</v>
      </c>
      <c r="C625" s="2" t="s">
        <v>177</v>
      </c>
      <c r="D625" s="2" t="s">
        <v>183</v>
      </c>
      <c r="E625" s="15" t="s">
        <v>679</v>
      </c>
      <c r="F625" s="28">
        <f t="shared" si="9"/>
        <v>6.9993055555532919</v>
      </c>
      <c r="G625" s="19">
        <v>45159</v>
      </c>
      <c r="H625" s="19">
        <v>45165.999305555553</v>
      </c>
      <c r="I625" s="20" t="s">
        <v>11</v>
      </c>
    </row>
    <row r="626" spans="2:9" ht="15" customHeight="1" x14ac:dyDescent="0.3">
      <c r="B626" s="10">
        <v>2022001347</v>
      </c>
      <c r="C626" s="2" t="s">
        <v>177</v>
      </c>
      <c r="D626" s="2" t="s">
        <v>185</v>
      </c>
      <c r="E626" s="15" t="s">
        <v>679</v>
      </c>
      <c r="F626" s="28">
        <f t="shared" si="9"/>
        <v>6.9993055555532919</v>
      </c>
      <c r="G626" s="19">
        <v>45159</v>
      </c>
      <c r="H626" s="19">
        <v>45165.999305555553</v>
      </c>
      <c r="I626" s="20" t="s">
        <v>11</v>
      </c>
    </row>
    <row r="627" spans="2:9" ht="15" customHeight="1" x14ac:dyDescent="0.3">
      <c r="B627" s="10">
        <v>2022001347</v>
      </c>
      <c r="C627" s="2" t="s">
        <v>177</v>
      </c>
      <c r="D627" s="2" t="s">
        <v>184</v>
      </c>
      <c r="E627" s="15" t="s">
        <v>679</v>
      </c>
      <c r="F627" s="28">
        <f t="shared" si="9"/>
        <v>6.9993055555532919</v>
      </c>
      <c r="G627" s="19">
        <v>45159</v>
      </c>
      <c r="H627" s="19">
        <v>45165.999305555553</v>
      </c>
      <c r="I627" s="20" t="s">
        <v>11</v>
      </c>
    </row>
    <row r="628" spans="2:9" ht="15" customHeight="1" x14ac:dyDescent="0.3">
      <c r="B628" s="10">
        <v>2022001054</v>
      </c>
      <c r="C628" s="2" t="s">
        <v>149</v>
      </c>
      <c r="D628" s="2" t="s">
        <v>489</v>
      </c>
      <c r="E628" s="15" t="s">
        <v>846</v>
      </c>
      <c r="F628" s="28">
        <f t="shared" si="9"/>
        <v>11</v>
      </c>
      <c r="G628" s="19">
        <v>45159</v>
      </c>
      <c r="H628" s="19">
        <v>45170</v>
      </c>
      <c r="I628" s="20" t="s">
        <v>854</v>
      </c>
    </row>
    <row r="629" spans="2:9" ht="15" customHeight="1" x14ac:dyDescent="0.3">
      <c r="B629" s="10">
        <v>2022000679</v>
      </c>
      <c r="C629" s="2" t="s">
        <v>117</v>
      </c>
      <c r="D629" s="2" t="s">
        <v>488</v>
      </c>
      <c r="E629" s="15" t="s">
        <v>176</v>
      </c>
      <c r="F629" s="28">
        <f t="shared" si="9"/>
        <v>1.9999884259232203</v>
      </c>
      <c r="G629" s="19">
        <v>45159</v>
      </c>
      <c r="H629" s="19">
        <v>45160.999988425923</v>
      </c>
      <c r="I629" s="20" t="s">
        <v>854</v>
      </c>
    </row>
    <row r="630" spans="2:9" ht="15" customHeight="1" x14ac:dyDescent="0.3">
      <c r="B630" s="10">
        <v>2022000521</v>
      </c>
      <c r="C630" s="2" t="s">
        <v>57</v>
      </c>
      <c r="D630" s="2" t="s">
        <v>490</v>
      </c>
      <c r="E630" s="15" t="s">
        <v>196</v>
      </c>
      <c r="F630" s="28">
        <f t="shared" si="9"/>
        <v>4.9993055555532919</v>
      </c>
      <c r="G630" s="19">
        <v>45159</v>
      </c>
      <c r="H630" s="19">
        <v>45163.999305555553</v>
      </c>
      <c r="I630" s="20" t="s">
        <v>11</v>
      </c>
    </row>
    <row r="631" spans="2:9" ht="15" customHeight="1" x14ac:dyDescent="0.3">
      <c r="B631" s="10">
        <v>2022000521</v>
      </c>
      <c r="C631" s="2" t="s">
        <v>57</v>
      </c>
      <c r="D631" s="2" t="s">
        <v>491</v>
      </c>
      <c r="E631" s="15" t="s">
        <v>196</v>
      </c>
      <c r="F631" s="28">
        <f t="shared" si="9"/>
        <v>4.9993055555532919</v>
      </c>
      <c r="G631" s="19">
        <v>45159</v>
      </c>
      <c r="H631" s="19">
        <v>45163.999305555553</v>
      </c>
      <c r="I631" s="20" t="s">
        <v>11</v>
      </c>
    </row>
    <row r="632" spans="2:9" ht="15" customHeight="1" x14ac:dyDescent="0.3">
      <c r="B632" s="10">
        <v>2022000521</v>
      </c>
      <c r="C632" s="2" t="s">
        <v>57</v>
      </c>
      <c r="D632" s="2" t="s">
        <v>492</v>
      </c>
      <c r="E632" s="15" t="s">
        <v>196</v>
      </c>
      <c r="F632" s="28">
        <f t="shared" si="9"/>
        <v>4.9993055555532919</v>
      </c>
      <c r="G632" s="19">
        <v>45159</v>
      </c>
      <c r="H632" s="19">
        <v>45163.999305555553</v>
      </c>
      <c r="I632" s="20" t="s">
        <v>11</v>
      </c>
    </row>
    <row r="633" spans="2:9" ht="15" customHeight="1" x14ac:dyDescent="0.3">
      <c r="B633" s="10">
        <v>2022000521</v>
      </c>
      <c r="C633" s="2" t="s">
        <v>57</v>
      </c>
      <c r="D633" s="2" t="s">
        <v>493</v>
      </c>
      <c r="E633" s="15" t="s">
        <v>196</v>
      </c>
      <c r="F633" s="28">
        <f t="shared" si="9"/>
        <v>4.9993055555532919</v>
      </c>
      <c r="G633" s="19">
        <v>45159</v>
      </c>
      <c r="H633" s="19">
        <v>45163.999305555553</v>
      </c>
      <c r="I633" s="20" t="s">
        <v>11</v>
      </c>
    </row>
    <row r="634" spans="2:9" ht="15" customHeight="1" x14ac:dyDescent="0.3">
      <c r="B634" s="10">
        <v>2022000243</v>
      </c>
      <c r="C634" s="2" t="s">
        <v>59</v>
      </c>
      <c r="D634" s="2" t="s">
        <v>487</v>
      </c>
      <c r="E634" s="15" t="s">
        <v>847</v>
      </c>
      <c r="F634" s="28">
        <f t="shared" si="9"/>
        <v>29.99998842592322</v>
      </c>
      <c r="G634" s="19">
        <v>45162</v>
      </c>
      <c r="H634" s="19">
        <v>45191.999988425923</v>
      </c>
      <c r="I634" s="20" t="s">
        <v>11</v>
      </c>
    </row>
    <row r="635" spans="2:9" ht="15" customHeight="1" x14ac:dyDescent="0.3">
      <c r="B635" s="10">
        <v>2022000601</v>
      </c>
      <c r="C635" s="2" t="s">
        <v>134</v>
      </c>
      <c r="D635" s="2" t="s">
        <v>486</v>
      </c>
      <c r="E635" s="15" t="s">
        <v>154</v>
      </c>
      <c r="F635" s="28">
        <f t="shared" si="9"/>
        <v>20</v>
      </c>
      <c r="G635" s="19">
        <v>45164</v>
      </c>
      <c r="H635" s="19">
        <v>45184</v>
      </c>
      <c r="I635" s="20" t="s">
        <v>854</v>
      </c>
    </row>
    <row r="636" spans="2:9" ht="15" customHeight="1" x14ac:dyDescent="0.3">
      <c r="B636" s="10">
        <v>2022000569</v>
      </c>
      <c r="C636" s="2" t="s">
        <v>156</v>
      </c>
      <c r="D636" s="2" t="s">
        <v>462</v>
      </c>
      <c r="E636" s="15" t="s">
        <v>332</v>
      </c>
      <c r="F636" s="28">
        <f t="shared" si="9"/>
        <v>1.0416666666642413</v>
      </c>
      <c r="G636" s="19">
        <v>45165</v>
      </c>
      <c r="H636" s="19">
        <v>45166.041666666664</v>
      </c>
      <c r="I636" s="20" t="s">
        <v>854</v>
      </c>
    </row>
    <row r="637" spans="2:9" ht="15" customHeight="1" x14ac:dyDescent="0.3">
      <c r="B637" s="10">
        <v>2022001033</v>
      </c>
      <c r="C637" s="2" t="s">
        <v>14</v>
      </c>
      <c r="D637" s="2" t="s">
        <v>485</v>
      </c>
      <c r="E637" s="15" t="s">
        <v>15</v>
      </c>
      <c r="F637" s="28">
        <f t="shared" si="9"/>
        <v>6.0416666666642413</v>
      </c>
      <c r="G637" s="19">
        <v>45166</v>
      </c>
      <c r="H637" s="19">
        <v>45172.041666666664</v>
      </c>
      <c r="I637" s="20" t="s">
        <v>854</v>
      </c>
    </row>
    <row r="638" spans="2:9" ht="15" customHeight="1" x14ac:dyDescent="0.3">
      <c r="B638" s="11">
        <v>2022000695</v>
      </c>
      <c r="C638" s="8" t="s">
        <v>257</v>
      </c>
      <c r="D638" s="8" t="s">
        <v>484</v>
      </c>
      <c r="E638" s="16" t="s">
        <v>213</v>
      </c>
      <c r="F638" s="28">
        <f t="shared" si="9"/>
        <v>6.9999884259232203</v>
      </c>
      <c r="G638" s="21">
        <v>45170</v>
      </c>
      <c r="H638" s="21">
        <v>45176.999988425923</v>
      </c>
      <c r="I638" s="22" t="s">
        <v>854</v>
      </c>
    </row>
    <row r="639" spans="2:9" ht="15" customHeight="1" x14ac:dyDescent="0.3">
      <c r="B639" s="12">
        <v>2022001011</v>
      </c>
      <c r="C639" s="9" t="s">
        <v>214</v>
      </c>
      <c r="D639" s="9" t="s">
        <v>215</v>
      </c>
      <c r="E639" s="17" t="s">
        <v>416</v>
      </c>
      <c r="F639" s="28">
        <f t="shared" si="9"/>
        <v>25</v>
      </c>
      <c r="G639" s="19">
        <v>45170</v>
      </c>
      <c r="H639" s="19">
        <v>45195</v>
      </c>
      <c r="I639" s="12" t="s">
        <v>11</v>
      </c>
    </row>
    <row r="640" spans="2:9" ht="15" customHeight="1" x14ac:dyDescent="0.3">
      <c r="B640" s="12">
        <v>2022000334</v>
      </c>
      <c r="C640" s="9" t="s">
        <v>42</v>
      </c>
      <c r="D640" s="9" t="s">
        <v>432</v>
      </c>
      <c r="E640" s="17" t="s">
        <v>171</v>
      </c>
      <c r="F640" s="28">
        <f t="shared" si="9"/>
        <v>1.9999884259232203</v>
      </c>
      <c r="G640" s="19">
        <v>45173</v>
      </c>
      <c r="H640" s="19">
        <v>45174.999988425923</v>
      </c>
      <c r="I640" s="12" t="s">
        <v>854</v>
      </c>
    </row>
    <row r="641" spans="2:9" ht="15" customHeight="1" x14ac:dyDescent="0.3">
      <c r="B641" s="12">
        <v>2022000334</v>
      </c>
      <c r="C641" s="9" t="s">
        <v>42</v>
      </c>
      <c r="D641" s="9" t="s">
        <v>433</v>
      </c>
      <c r="E641" s="17" t="s">
        <v>171</v>
      </c>
      <c r="F641" s="28">
        <f t="shared" si="9"/>
        <v>1.9999884259232203</v>
      </c>
      <c r="G641" s="19">
        <v>45173</v>
      </c>
      <c r="H641" s="19">
        <v>45174.999988425923</v>
      </c>
      <c r="I641" s="12" t="s">
        <v>854</v>
      </c>
    </row>
    <row r="642" spans="2:9" ht="15" customHeight="1" x14ac:dyDescent="0.3">
      <c r="B642" s="12">
        <v>2022001055</v>
      </c>
      <c r="C642" s="9" t="s">
        <v>149</v>
      </c>
      <c r="D642" s="9" t="s">
        <v>479</v>
      </c>
      <c r="E642" s="17" t="s">
        <v>846</v>
      </c>
      <c r="F642" s="28">
        <f t="shared" si="9"/>
        <v>11</v>
      </c>
      <c r="G642" s="19">
        <v>45173</v>
      </c>
      <c r="H642" s="19">
        <v>45184</v>
      </c>
      <c r="I642" s="12" t="s">
        <v>854</v>
      </c>
    </row>
    <row r="643" spans="2:9" ht="15" customHeight="1" x14ac:dyDescent="0.3">
      <c r="B643" s="12">
        <v>2022000487</v>
      </c>
      <c r="C643" s="9" t="s">
        <v>150</v>
      </c>
      <c r="D643" s="9" t="s">
        <v>481</v>
      </c>
      <c r="E643" s="17" t="s">
        <v>151</v>
      </c>
      <c r="F643" s="28">
        <f t="shared" si="9"/>
        <v>9.9993055555532919</v>
      </c>
      <c r="G643" s="19">
        <v>45173</v>
      </c>
      <c r="H643" s="19">
        <v>45182.999305555553</v>
      </c>
      <c r="I643" s="12" t="s">
        <v>11</v>
      </c>
    </row>
    <row r="644" spans="2:9" ht="15" customHeight="1" x14ac:dyDescent="0.3">
      <c r="B644" s="12">
        <v>2022000194</v>
      </c>
      <c r="C644" s="9" t="s">
        <v>170</v>
      </c>
      <c r="D644" s="9" t="s">
        <v>480</v>
      </c>
      <c r="E644" s="17" t="s">
        <v>35</v>
      </c>
      <c r="F644" s="28">
        <f t="shared" si="9"/>
        <v>2</v>
      </c>
      <c r="G644" s="19">
        <v>45173</v>
      </c>
      <c r="H644" s="19">
        <v>45175</v>
      </c>
      <c r="I644" s="12" t="s">
        <v>854</v>
      </c>
    </row>
    <row r="645" spans="2:9" ht="15" customHeight="1" x14ac:dyDescent="0.3">
      <c r="B645" s="12">
        <v>2022001341</v>
      </c>
      <c r="C645" s="9" t="s">
        <v>177</v>
      </c>
      <c r="D645" s="9" t="s">
        <v>182</v>
      </c>
      <c r="E645" s="17" t="s">
        <v>675</v>
      </c>
      <c r="F645" s="28">
        <f t="shared" si="9"/>
        <v>26.999305555553292</v>
      </c>
      <c r="G645" s="19">
        <v>45173</v>
      </c>
      <c r="H645" s="19">
        <v>45199.999305555553</v>
      </c>
      <c r="I645" s="12" t="s">
        <v>11</v>
      </c>
    </row>
    <row r="646" spans="2:9" ht="15" customHeight="1" x14ac:dyDescent="0.3">
      <c r="B646" s="12">
        <v>2022000321</v>
      </c>
      <c r="C646" s="9" t="s">
        <v>143</v>
      </c>
      <c r="D646" s="9" t="s">
        <v>482</v>
      </c>
      <c r="E646" s="17" t="s">
        <v>295</v>
      </c>
      <c r="F646" s="28">
        <f t="shared" si="9"/>
        <v>13.99998842592322</v>
      </c>
      <c r="G646" s="19">
        <v>45173</v>
      </c>
      <c r="H646" s="19">
        <v>45186.999988425923</v>
      </c>
      <c r="I646" s="12" t="s">
        <v>854</v>
      </c>
    </row>
    <row r="647" spans="2:9" ht="15" customHeight="1" x14ac:dyDescent="0.3">
      <c r="B647" s="12">
        <v>2022000321</v>
      </c>
      <c r="C647" s="9" t="s">
        <v>143</v>
      </c>
      <c r="D647" s="9" t="s">
        <v>483</v>
      </c>
      <c r="E647" s="17" t="s">
        <v>295</v>
      </c>
      <c r="F647" s="28">
        <f t="shared" si="9"/>
        <v>13.99998842592322</v>
      </c>
      <c r="G647" s="19">
        <v>45173</v>
      </c>
      <c r="H647" s="19">
        <v>45186.999988425923</v>
      </c>
      <c r="I647" s="12" t="s">
        <v>854</v>
      </c>
    </row>
    <row r="648" spans="2:9" ht="15" customHeight="1" x14ac:dyDescent="0.3">
      <c r="B648" s="12">
        <v>2022000335</v>
      </c>
      <c r="C648" s="9" t="s">
        <v>37</v>
      </c>
      <c r="D648" s="9" t="s">
        <v>428</v>
      </c>
      <c r="E648" s="17" t="s">
        <v>119</v>
      </c>
      <c r="F648" s="28">
        <f t="shared" ref="F648:F711" si="10">H648-G648</f>
        <v>1.9999884259232203</v>
      </c>
      <c r="G648" s="19">
        <v>45175</v>
      </c>
      <c r="H648" s="19">
        <v>45176.999988425923</v>
      </c>
      <c r="I648" s="12" t="s">
        <v>854</v>
      </c>
    </row>
    <row r="649" spans="2:9" ht="15" customHeight="1" x14ac:dyDescent="0.3">
      <c r="B649" s="12">
        <v>2022000335</v>
      </c>
      <c r="C649" s="9" t="s">
        <v>37</v>
      </c>
      <c r="D649" s="9" t="s">
        <v>429</v>
      </c>
      <c r="E649" s="17" t="s">
        <v>119</v>
      </c>
      <c r="F649" s="28">
        <f t="shared" si="10"/>
        <v>1.9999884259232203</v>
      </c>
      <c r="G649" s="19">
        <v>45175</v>
      </c>
      <c r="H649" s="19">
        <v>45176.999988425923</v>
      </c>
      <c r="I649" s="12" t="s">
        <v>854</v>
      </c>
    </row>
    <row r="650" spans="2:9" ht="15" customHeight="1" x14ac:dyDescent="0.3">
      <c r="B650" s="12">
        <v>2022000533</v>
      </c>
      <c r="C650" s="9" t="s">
        <v>140</v>
      </c>
      <c r="D650" s="9" t="s">
        <v>443</v>
      </c>
      <c r="E650" s="17" t="s">
        <v>168</v>
      </c>
      <c r="F650" s="28">
        <f t="shared" si="10"/>
        <v>1.9993055555532919</v>
      </c>
      <c r="G650" s="19">
        <v>45178</v>
      </c>
      <c r="H650" s="19">
        <v>45179.999305555553</v>
      </c>
      <c r="I650" s="12" t="s">
        <v>11</v>
      </c>
    </row>
    <row r="651" spans="2:9" ht="15" customHeight="1" x14ac:dyDescent="0.3">
      <c r="B651" s="12">
        <v>2022000533</v>
      </c>
      <c r="C651" s="9" t="s">
        <v>140</v>
      </c>
      <c r="D651" s="9" t="s">
        <v>444</v>
      </c>
      <c r="E651" s="17" t="s">
        <v>168</v>
      </c>
      <c r="F651" s="28">
        <f t="shared" si="10"/>
        <v>1.9993055555532919</v>
      </c>
      <c r="G651" s="19">
        <v>45178</v>
      </c>
      <c r="H651" s="19">
        <v>45179.999305555553</v>
      </c>
      <c r="I651" s="12" t="s">
        <v>11</v>
      </c>
    </row>
    <row r="652" spans="2:9" ht="15" customHeight="1" x14ac:dyDescent="0.3">
      <c r="B652" s="12">
        <v>2022000513</v>
      </c>
      <c r="C652" s="9" t="s">
        <v>225</v>
      </c>
      <c r="D652" s="9" t="s">
        <v>477</v>
      </c>
      <c r="E652" s="17" t="s">
        <v>383</v>
      </c>
      <c r="F652" s="28">
        <f t="shared" si="10"/>
        <v>75.999305555553292</v>
      </c>
      <c r="G652" s="19">
        <v>45180</v>
      </c>
      <c r="H652" s="19">
        <v>45255.999305555553</v>
      </c>
      <c r="I652" s="12" t="s">
        <v>11</v>
      </c>
    </row>
    <row r="653" spans="2:9" ht="15" customHeight="1" x14ac:dyDescent="0.3">
      <c r="B653" s="13">
        <v>2022000195</v>
      </c>
      <c r="C653" s="14" t="s">
        <v>170</v>
      </c>
      <c r="D653" s="14" t="s">
        <v>478</v>
      </c>
      <c r="E653" s="18" t="s">
        <v>35</v>
      </c>
      <c r="F653" s="28">
        <f t="shared" si="10"/>
        <v>2</v>
      </c>
      <c r="G653" s="21">
        <v>45180</v>
      </c>
      <c r="H653" s="21">
        <v>45182</v>
      </c>
      <c r="I653" s="13" t="s">
        <v>854</v>
      </c>
    </row>
    <row r="654" spans="2:9" ht="15" customHeight="1" x14ac:dyDescent="0.3">
      <c r="B654" s="12">
        <v>2022000345</v>
      </c>
      <c r="C654" s="9" t="s">
        <v>248</v>
      </c>
      <c r="D654" s="9" t="s">
        <v>267</v>
      </c>
      <c r="E654" s="17" t="s">
        <v>413</v>
      </c>
      <c r="F654" s="28">
        <f t="shared" si="10"/>
        <v>9.6666550925874617</v>
      </c>
      <c r="G654" s="19">
        <v>45189.333333333336</v>
      </c>
      <c r="H654" s="19">
        <v>45198.999988425923</v>
      </c>
      <c r="I654" s="12" t="s">
        <v>854</v>
      </c>
    </row>
    <row r="655" spans="2:9" ht="15" customHeight="1" x14ac:dyDescent="0.3">
      <c r="B655" s="12">
        <v>2022000345</v>
      </c>
      <c r="C655" s="9" t="s">
        <v>248</v>
      </c>
      <c r="D655" s="9" t="s">
        <v>474</v>
      </c>
      <c r="E655" s="17" t="s">
        <v>413</v>
      </c>
      <c r="F655" s="28">
        <f t="shared" si="10"/>
        <v>9.6666550925874617</v>
      </c>
      <c r="G655" s="19">
        <v>45189.333333333336</v>
      </c>
      <c r="H655" s="19">
        <v>45198.999988425923</v>
      </c>
      <c r="I655" s="12" t="s">
        <v>854</v>
      </c>
    </row>
    <row r="656" spans="2:9" ht="15" customHeight="1" x14ac:dyDescent="0.3">
      <c r="B656" s="12">
        <v>2022000345</v>
      </c>
      <c r="C656" s="9" t="s">
        <v>248</v>
      </c>
      <c r="D656" s="9" t="s">
        <v>475</v>
      </c>
      <c r="E656" s="17" t="s">
        <v>413</v>
      </c>
      <c r="F656" s="28">
        <f t="shared" si="10"/>
        <v>9.6666550925874617</v>
      </c>
      <c r="G656" s="19">
        <v>45189.333333333336</v>
      </c>
      <c r="H656" s="19">
        <v>45198.999988425923</v>
      </c>
      <c r="I656" s="12" t="s">
        <v>854</v>
      </c>
    </row>
    <row r="657" spans="2:9" ht="15" customHeight="1" x14ac:dyDescent="0.3">
      <c r="B657" s="12">
        <v>2022000345</v>
      </c>
      <c r="C657" s="9" t="s">
        <v>248</v>
      </c>
      <c r="D657" s="9" t="s">
        <v>476</v>
      </c>
      <c r="E657" s="17" t="s">
        <v>413</v>
      </c>
      <c r="F657" s="28">
        <f t="shared" si="10"/>
        <v>9.6666550925874617</v>
      </c>
      <c r="G657" s="19">
        <v>45189.333333333336</v>
      </c>
      <c r="H657" s="19">
        <v>45198.999988425923</v>
      </c>
      <c r="I657" s="12" t="s">
        <v>854</v>
      </c>
    </row>
    <row r="658" spans="2:9" ht="15" customHeight="1" x14ac:dyDescent="0.3">
      <c r="B658" s="12">
        <v>2022000448</v>
      </c>
      <c r="C658" s="9" t="s">
        <v>12</v>
      </c>
      <c r="D658" s="9" t="s">
        <v>473</v>
      </c>
      <c r="E658" s="17" t="s">
        <v>164</v>
      </c>
      <c r="F658" s="28">
        <f t="shared" si="10"/>
        <v>15.999305555553292</v>
      </c>
      <c r="G658" s="19">
        <v>45190</v>
      </c>
      <c r="H658" s="19">
        <v>45205.999305555553</v>
      </c>
      <c r="I658" s="12" t="s">
        <v>11</v>
      </c>
    </row>
    <row r="659" spans="2:9" ht="15" customHeight="1" x14ac:dyDescent="0.3">
      <c r="B659" s="12">
        <v>2022000196</v>
      </c>
      <c r="C659" s="9" t="s">
        <v>170</v>
      </c>
      <c r="D659" s="9" t="s">
        <v>470</v>
      </c>
      <c r="E659" s="17" t="s">
        <v>35</v>
      </c>
      <c r="F659" s="28">
        <f t="shared" si="10"/>
        <v>2</v>
      </c>
      <c r="G659" s="19">
        <v>45194</v>
      </c>
      <c r="H659" s="19">
        <v>45196</v>
      </c>
      <c r="I659" s="12" t="s">
        <v>854</v>
      </c>
    </row>
    <row r="660" spans="2:9" ht="15" customHeight="1" x14ac:dyDescent="0.3">
      <c r="B660" s="12">
        <v>2022000325</v>
      </c>
      <c r="C660" s="9" t="s">
        <v>143</v>
      </c>
      <c r="D660" s="9" t="s">
        <v>471</v>
      </c>
      <c r="E660" s="17" t="s">
        <v>295</v>
      </c>
      <c r="F660" s="28">
        <f t="shared" si="10"/>
        <v>13.99998842592322</v>
      </c>
      <c r="G660" s="19">
        <v>45194</v>
      </c>
      <c r="H660" s="19">
        <v>45207.999988425923</v>
      </c>
      <c r="I660" s="12" t="s">
        <v>854</v>
      </c>
    </row>
    <row r="661" spans="2:9" ht="15" customHeight="1" x14ac:dyDescent="0.3">
      <c r="B661" s="12">
        <v>2022000325</v>
      </c>
      <c r="C661" s="9" t="s">
        <v>143</v>
      </c>
      <c r="D661" s="9" t="s">
        <v>472</v>
      </c>
      <c r="E661" s="17" t="s">
        <v>295</v>
      </c>
      <c r="F661" s="28">
        <f t="shared" si="10"/>
        <v>13.99998842592322</v>
      </c>
      <c r="G661" s="19">
        <v>45194</v>
      </c>
      <c r="H661" s="19">
        <v>45207.999988425923</v>
      </c>
      <c r="I661" s="12" t="s">
        <v>854</v>
      </c>
    </row>
    <row r="662" spans="2:9" ht="15" customHeight="1" x14ac:dyDescent="0.3">
      <c r="B662" s="12">
        <v>2022001342</v>
      </c>
      <c r="C662" s="9" t="s">
        <v>177</v>
      </c>
      <c r="D662" s="9" t="s">
        <v>183</v>
      </c>
      <c r="E662" s="17" t="s">
        <v>675</v>
      </c>
      <c r="F662" s="28">
        <f t="shared" si="10"/>
        <v>36.99998842592322</v>
      </c>
      <c r="G662" s="19">
        <v>45194</v>
      </c>
      <c r="H662" s="19">
        <v>45230.999988425923</v>
      </c>
      <c r="I662" s="12" t="s">
        <v>11</v>
      </c>
    </row>
    <row r="663" spans="2:9" ht="15" customHeight="1" x14ac:dyDescent="0.3">
      <c r="B663" s="12">
        <v>2022000484</v>
      </c>
      <c r="C663" s="9" t="s">
        <v>166</v>
      </c>
      <c r="D663" s="9" t="s">
        <v>469</v>
      </c>
      <c r="E663" s="17" t="s">
        <v>384</v>
      </c>
      <c r="F663" s="28">
        <f t="shared" si="10"/>
        <v>11.999305555553292</v>
      </c>
      <c r="G663" s="19">
        <v>45194</v>
      </c>
      <c r="H663" s="19">
        <v>45205.999305555553</v>
      </c>
      <c r="I663" s="12" t="s">
        <v>11</v>
      </c>
    </row>
    <row r="664" spans="2:9" ht="15" customHeight="1" x14ac:dyDescent="0.3">
      <c r="B664" s="12">
        <v>2022000571</v>
      </c>
      <c r="C664" s="9" t="s">
        <v>162</v>
      </c>
      <c r="D664" s="9" t="s">
        <v>465</v>
      </c>
      <c r="E664" s="17" t="s">
        <v>385</v>
      </c>
      <c r="F664" s="28">
        <f t="shared" si="10"/>
        <v>2</v>
      </c>
      <c r="G664" s="19">
        <v>45195</v>
      </c>
      <c r="H664" s="19">
        <v>45197</v>
      </c>
      <c r="I664" s="12" t="s">
        <v>854</v>
      </c>
    </row>
    <row r="665" spans="2:9" ht="15" customHeight="1" x14ac:dyDescent="0.3">
      <c r="B665" s="12">
        <v>2022000572</v>
      </c>
      <c r="C665" s="9" t="s">
        <v>162</v>
      </c>
      <c r="D665" s="9" t="s">
        <v>468</v>
      </c>
      <c r="E665" s="17" t="s">
        <v>385</v>
      </c>
      <c r="F665" s="28">
        <f t="shared" si="10"/>
        <v>2</v>
      </c>
      <c r="G665" s="19">
        <v>45195</v>
      </c>
      <c r="H665" s="19">
        <v>45197</v>
      </c>
      <c r="I665" s="12" t="s">
        <v>854</v>
      </c>
    </row>
    <row r="666" spans="2:9" ht="15" customHeight="1" x14ac:dyDescent="0.3">
      <c r="B666" s="12">
        <v>2022000357</v>
      </c>
      <c r="C666" s="9" t="s">
        <v>152</v>
      </c>
      <c r="D666" s="9" t="s">
        <v>466</v>
      </c>
      <c r="E666" s="17" t="s">
        <v>153</v>
      </c>
      <c r="F666" s="28">
        <f t="shared" si="10"/>
        <v>13.99998842592322</v>
      </c>
      <c r="G666" s="19">
        <v>45195</v>
      </c>
      <c r="H666" s="19">
        <v>45208.999988425923</v>
      </c>
      <c r="I666" s="12" t="s">
        <v>854</v>
      </c>
    </row>
    <row r="667" spans="2:9" ht="15" customHeight="1" x14ac:dyDescent="0.3">
      <c r="B667" s="12">
        <v>2022000570</v>
      </c>
      <c r="C667" s="9" t="s">
        <v>162</v>
      </c>
      <c r="D667" s="9" t="s">
        <v>467</v>
      </c>
      <c r="E667" s="17" t="s">
        <v>385</v>
      </c>
      <c r="F667" s="28">
        <f t="shared" si="10"/>
        <v>2</v>
      </c>
      <c r="G667" s="19">
        <v>45195</v>
      </c>
      <c r="H667" s="19">
        <v>45197</v>
      </c>
      <c r="I667" s="12" t="s">
        <v>854</v>
      </c>
    </row>
    <row r="668" spans="2:9" ht="15" customHeight="1" x14ac:dyDescent="0.3">
      <c r="B668" s="12">
        <v>2022000740</v>
      </c>
      <c r="C668" s="9" t="s">
        <v>254</v>
      </c>
      <c r="D668" s="9" t="s">
        <v>445</v>
      </c>
      <c r="E668" s="17" t="s">
        <v>414</v>
      </c>
      <c r="F668" s="28">
        <f t="shared" si="10"/>
        <v>2.9999884259232203</v>
      </c>
      <c r="G668" s="19">
        <v>45196</v>
      </c>
      <c r="H668" s="19">
        <v>45198.999988425923</v>
      </c>
      <c r="I668" s="12" t="s">
        <v>854</v>
      </c>
    </row>
    <row r="669" spans="2:9" ht="15" customHeight="1" x14ac:dyDescent="0.3">
      <c r="B669" s="12">
        <v>2022000245</v>
      </c>
      <c r="C669" s="9" t="s">
        <v>116</v>
      </c>
      <c r="D669" s="9" t="s">
        <v>461</v>
      </c>
      <c r="E669" s="17" t="s">
        <v>848</v>
      </c>
      <c r="F669" s="28">
        <f t="shared" si="10"/>
        <v>19.99998842592322</v>
      </c>
      <c r="G669" s="19">
        <v>45200</v>
      </c>
      <c r="H669" s="19">
        <v>45219.999988425923</v>
      </c>
      <c r="I669" s="12" t="s">
        <v>11</v>
      </c>
    </row>
    <row r="670" spans="2:9" ht="15" customHeight="1" x14ac:dyDescent="0.3">
      <c r="B670" s="12">
        <v>2022000573</v>
      </c>
      <c r="C670" s="9" t="s">
        <v>156</v>
      </c>
      <c r="D670" s="9" t="s">
        <v>462</v>
      </c>
      <c r="E670" s="17" t="s">
        <v>106</v>
      </c>
      <c r="F670" s="28">
        <f t="shared" si="10"/>
        <v>60</v>
      </c>
      <c r="G670" s="19">
        <v>45200</v>
      </c>
      <c r="H670" s="19">
        <v>45260</v>
      </c>
      <c r="I670" s="12" t="s">
        <v>11</v>
      </c>
    </row>
    <row r="671" spans="2:9" ht="15" customHeight="1" x14ac:dyDescent="0.3">
      <c r="B671" s="12">
        <v>2022000197</v>
      </c>
      <c r="C671" s="9" t="s">
        <v>170</v>
      </c>
      <c r="D671" s="9" t="s">
        <v>460</v>
      </c>
      <c r="E671" s="17" t="s">
        <v>35</v>
      </c>
      <c r="F671" s="28">
        <f t="shared" si="10"/>
        <v>2</v>
      </c>
      <c r="G671" s="19">
        <v>45201</v>
      </c>
      <c r="H671" s="19">
        <v>45203</v>
      </c>
      <c r="I671" s="12" t="s">
        <v>854</v>
      </c>
    </row>
    <row r="672" spans="2:9" ht="15" customHeight="1" x14ac:dyDescent="0.3">
      <c r="B672" s="12">
        <v>2022001199</v>
      </c>
      <c r="C672" s="9" t="s">
        <v>256</v>
      </c>
      <c r="D672" s="9" t="s">
        <v>459</v>
      </c>
      <c r="E672" s="17" t="s">
        <v>296</v>
      </c>
      <c r="F672" s="28">
        <f t="shared" si="10"/>
        <v>3.9999884259232203</v>
      </c>
      <c r="G672" s="19">
        <v>45202</v>
      </c>
      <c r="H672" s="19">
        <v>45205.999988425923</v>
      </c>
      <c r="I672" s="12" t="s">
        <v>854</v>
      </c>
    </row>
    <row r="673" spans="2:9" ht="15" customHeight="1" x14ac:dyDescent="0.3">
      <c r="B673" s="12">
        <v>2022000277</v>
      </c>
      <c r="C673" s="9" t="s">
        <v>93</v>
      </c>
      <c r="D673" s="9" t="s">
        <v>458</v>
      </c>
      <c r="E673" s="17" t="s">
        <v>386</v>
      </c>
      <c r="F673" s="28">
        <f t="shared" si="10"/>
        <v>9.9999884259232203</v>
      </c>
      <c r="G673" s="19">
        <v>45203</v>
      </c>
      <c r="H673" s="19">
        <v>45212.999988425923</v>
      </c>
      <c r="I673" s="12" t="s">
        <v>854</v>
      </c>
    </row>
    <row r="674" spans="2:9" ht="15" customHeight="1" x14ac:dyDescent="0.3">
      <c r="B674" s="12">
        <v>2022000515</v>
      </c>
      <c r="C674" s="9" t="s">
        <v>138</v>
      </c>
      <c r="D674" s="9" t="s">
        <v>457</v>
      </c>
      <c r="E674" s="17" t="s">
        <v>139</v>
      </c>
      <c r="F674" s="28">
        <f t="shared" si="10"/>
        <v>57.999305555553292</v>
      </c>
      <c r="G674" s="19">
        <v>45206</v>
      </c>
      <c r="H674" s="19">
        <v>45263.999305555553</v>
      </c>
      <c r="I674" s="12" t="s">
        <v>11</v>
      </c>
    </row>
    <row r="675" spans="2:9" ht="15" customHeight="1" x14ac:dyDescent="0.3">
      <c r="B675" s="12">
        <v>2022000660</v>
      </c>
      <c r="C675" s="9" t="s">
        <v>230</v>
      </c>
      <c r="D675" s="9" t="s">
        <v>233</v>
      </c>
      <c r="E675" s="17" t="s">
        <v>336</v>
      </c>
      <c r="F675" s="28">
        <f t="shared" si="10"/>
        <v>9.9999884259232203</v>
      </c>
      <c r="G675" s="19">
        <v>45207</v>
      </c>
      <c r="H675" s="19">
        <v>45216.999988425923</v>
      </c>
      <c r="I675" s="12" t="s">
        <v>11</v>
      </c>
    </row>
    <row r="676" spans="2:9" ht="15" customHeight="1" x14ac:dyDescent="0.3">
      <c r="B676" s="12">
        <v>2022000331</v>
      </c>
      <c r="C676" s="9" t="s">
        <v>143</v>
      </c>
      <c r="D676" s="9" t="s">
        <v>456</v>
      </c>
      <c r="E676" s="17" t="s">
        <v>295</v>
      </c>
      <c r="F676" s="28">
        <f t="shared" si="10"/>
        <v>13.99998842592322</v>
      </c>
      <c r="G676" s="19">
        <v>45208</v>
      </c>
      <c r="H676" s="19">
        <v>45221.999988425923</v>
      </c>
      <c r="I676" s="12" t="s">
        <v>854</v>
      </c>
    </row>
    <row r="677" spans="2:9" ht="15" customHeight="1" x14ac:dyDescent="0.3">
      <c r="B677" s="12">
        <v>2022000198</v>
      </c>
      <c r="C677" s="9" t="s">
        <v>170</v>
      </c>
      <c r="D677" s="9" t="s">
        <v>455</v>
      </c>
      <c r="E677" s="17" t="s">
        <v>35</v>
      </c>
      <c r="F677" s="28">
        <f t="shared" si="10"/>
        <v>2</v>
      </c>
      <c r="G677" s="19">
        <v>45209</v>
      </c>
      <c r="H677" s="19">
        <v>45211</v>
      </c>
      <c r="I677" s="12" t="s">
        <v>854</v>
      </c>
    </row>
    <row r="678" spans="2:9" ht="15" customHeight="1" x14ac:dyDescent="0.3">
      <c r="B678" s="12">
        <v>2022000553</v>
      </c>
      <c r="C678" s="9" t="s">
        <v>25</v>
      </c>
      <c r="D678" s="9" t="s">
        <v>454</v>
      </c>
      <c r="E678" s="17" t="s">
        <v>409</v>
      </c>
      <c r="F678" s="28">
        <f t="shared" si="10"/>
        <v>19.99998842592322</v>
      </c>
      <c r="G678" s="19">
        <v>45211</v>
      </c>
      <c r="H678" s="19">
        <v>45230.999988425923</v>
      </c>
      <c r="I678" s="12" t="s">
        <v>854</v>
      </c>
    </row>
    <row r="679" spans="2:9" ht="15" customHeight="1" x14ac:dyDescent="0.3">
      <c r="B679" s="12">
        <v>2022001343</v>
      </c>
      <c r="C679" s="9" t="s">
        <v>177</v>
      </c>
      <c r="D679" s="9" t="s">
        <v>178</v>
      </c>
      <c r="E679" s="17" t="s">
        <v>675</v>
      </c>
      <c r="F679" s="28">
        <f t="shared" si="10"/>
        <v>32.99998842592322</v>
      </c>
      <c r="G679" s="19">
        <v>45215</v>
      </c>
      <c r="H679" s="19">
        <v>45247.999988425923</v>
      </c>
      <c r="I679" s="12" t="s">
        <v>11</v>
      </c>
    </row>
    <row r="680" spans="2:9" ht="15" customHeight="1" x14ac:dyDescent="0.3">
      <c r="B680" s="12">
        <v>2022000199</v>
      </c>
      <c r="C680" s="9" t="s">
        <v>170</v>
      </c>
      <c r="D680" s="9" t="s">
        <v>451</v>
      </c>
      <c r="E680" s="17" t="s">
        <v>35</v>
      </c>
      <c r="F680" s="28">
        <f t="shared" si="10"/>
        <v>2</v>
      </c>
      <c r="G680" s="19">
        <v>45215</v>
      </c>
      <c r="H680" s="19">
        <v>45217</v>
      </c>
      <c r="I680" s="12" t="s">
        <v>854</v>
      </c>
    </row>
    <row r="681" spans="2:9" ht="15" customHeight="1" x14ac:dyDescent="0.3">
      <c r="B681" s="12">
        <v>2022000302</v>
      </c>
      <c r="C681" s="9" t="s">
        <v>124</v>
      </c>
      <c r="D681" s="9" t="s">
        <v>453</v>
      </c>
      <c r="E681" s="17" t="s">
        <v>325</v>
      </c>
      <c r="F681" s="28">
        <f t="shared" si="10"/>
        <v>14.99998842592322</v>
      </c>
      <c r="G681" s="19">
        <v>45215</v>
      </c>
      <c r="H681" s="19">
        <v>45229.999988425923</v>
      </c>
      <c r="I681" s="12" t="s">
        <v>854</v>
      </c>
    </row>
    <row r="682" spans="2:9" ht="15" customHeight="1" x14ac:dyDescent="0.3">
      <c r="B682" s="12">
        <v>2022001056</v>
      </c>
      <c r="C682" s="9" t="s">
        <v>130</v>
      </c>
      <c r="D682" s="9" t="s">
        <v>452</v>
      </c>
      <c r="E682" s="17" t="s">
        <v>65</v>
      </c>
      <c r="F682" s="28">
        <f t="shared" si="10"/>
        <v>6</v>
      </c>
      <c r="G682" s="19">
        <v>45215</v>
      </c>
      <c r="H682" s="19">
        <v>45221</v>
      </c>
      <c r="I682" s="12" t="s">
        <v>854</v>
      </c>
    </row>
    <row r="683" spans="2:9" ht="15" customHeight="1" x14ac:dyDescent="0.3">
      <c r="B683" s="12">
        <v>2022000494</v>
      </c>
      <c r="C683" s="9" t="s">
        <v>89</v>
      </c>
      <c r="D683" s="9" t="s">
        <v>450</v>
      </c>
      <c r="E683" s="17" t="s">
        <v>387</v>
      </c>
      <c r="F683" s="28">
        <f t="shared" si="10"/>
        <v>10.999305555553292</v>
      </c>
      <c r="G683" s="19">
        <v>45216</v>
      </c>
      <c r="H683" s="19">
        <v>45226.999305555553</v>
      </c>
      <c r="I683" s="12" t="s">
        <v>11</v>
      </c>
    </row>
    <row r="684" spans="2:9" ht="15" customHeight="1" x14ac:dyDescent="0.3">
      <c r="B684" s="12">
        <v>2022001201</v>
      </c>
      <c r="C684" s="9" t="s">
        <v>256</v>
      </c>
      <c r="D684" s="9" t="s">
        <v>449</v>
      </c>
      <c r="E684" s="17" t="s">
        <v>301</v>
      </c>
      <c r="F684" s="28">
        <f t="shared" si="10"/>
        <v>3.9999884259232203</v>
      </c>
      <c r="G684" s="19">
        <v>45216</v>
      </c>
      <c r="H684" s="19">
        <v>45219.999988425923</v>
      </c>
      <c r="I684" s="12" t="s">
        <v>854</v>
      </c>
    </row>
    <row r="685" spans="2:9" ht="15" customHeight="1" x14ac:dyDescent="0.3">
      <c r="B685" s="12">
        <v>2022000452</v>
      </c>
      <c r="C685" s="9" t="s">
        <v>44</v>
      </c>
      <c r="D685" s="9" t="s">
        <v>448</v>
      </c>
      <c r="E685" s="17" t="s">
        <v>148</v>
      </c>
      <c r="F685" s="28">
        <f t="shared" si="10"/>
        <v>1.9993055555532919</v>
      </c>
      <c r="G685" s="19">
        <v>45216</v>
      </c>
      <c r="H685" s="19">
        <v>45217.999305555553</v>
      </c>
      <c r="I685" s="12" t="s">
        <v>11</v>
      </c>
    </row>
    <row r="686" spans="2:9" ht="15" customHeight="1" x14ac:dyDescent="0.3">
      <c r="B686" s="12">
        <v>2022000742</v>
      </c>
      <c r="C686" s="9" t="s">
        <v>254</v>
      </c>
      <c r="D686" s="9" t="s">
        <v>445</v>
      </c>
      <c r="E686" s="17" t="s">
        <v>388</v>
      </c>
      <c r="F686" s="28">
        <f t="shared" si="10"/>
        <v>2.9999884259232203</v>
      </c>
      <c r="G686" s="19">
        <v>45216</v>
      </c>
      <c r="H686" s="19">
        <v>45218.999988425923</v>
      </c>
      <c r="I686" s="12" t="s">
        <v>854</v>
      </c>
    </row>
    <row r="687" spans="2:9" ht="15" customHeight="1" x14ac:dyDescent="0.3">
      <c r="B687" s="12">
        <v>2022000744</v>
      </c>
      <c r="C687" s="9" t="s">
        <v>254</v>
      </c>
      <c r="D687" s="9" t="s">
        <v>445</v>
      </c>
      <c r="E687" s="17" t="s">
        <v>303</v>
      </c>
      <c r="F687" s="28">
        <f t="shared" si="10"/>
        <v>4.9999884259232203</v>
      </c>
      <c r="G687" s="19">
        <v>45219</v>
      </c>
      <c r="H687" s="19">
        <v>45223.999988425923</v>
      </c>
      <c r="I687" s="12" t="s">
        <v>854</v>
      </c>
    </row>
    <row r="688" spans="2:9" ht="15" customHeight="1" x14ac:dyDescent="0.3">
      <c r="B688" s="12">
        <v>2022001057</v>
      </c>
      <c r="C688" s="9" t="s">
        <v>130</v>
      </c>
      <c r="D688" s="9" t="s">
        <v>447</v>
      </c>
      <c r="E688" s="17" t="s">
        <v>65</v>
      </c>
      <c r="F688" s="28">
        <f t="shared" si="10"/>
        <v>6</v>
      </c>
      <c r="G688" s="19">
        <v>45222</v>
      </c>
      <c r="H688" s="19">
        <v>45228</v>
      </c>
      <c r="I688" s="12" t="s">
        <v>854</v>
      </c>
    </row>
    <row r="689" spans="2:9" ht="15" customHeight="1" x14ac:dyDescent="0.3">
      <c r="B689" s="12">
        <v>2022000360</v>
      </c>
      <c r="C689" s="9" t="s">
        <v>127</v>
      </c>
      <c r="D689" s="9" t="s">
        <v>446</v>
      </c>
      <c r="E689" s="17" t="s">
        <v>128</v>
      </c>
      <c r="F689" s="28">
        <f t="shared" si="10"/>
        <v>13.99998842592322</v>
      </c>
      <c r="G689" s="19">
        <v>45223</v>
      </c>
      <c r="H689" s="19">
        <v>45236.999988425923</v>
      </c>
      <c r="I689" s="12" t="s">
        <v>854</v>
      </c>
    </row>
    <row r="690" spans="2:9" ht="15" customHeight="1" x14ac:dyDescent="0.3">
      <c r="B690" s="12">
        <v>2022000746</v>
      </c>
      <c r="C690" s="9" t="s">
        <v>254</v>
      </c>
      <c r="D690" s="9" t="s">
        <v>445</v>
      </c>
      <c r="E690" s="17" t="s">
        <v>306</v>
      </c>
      <c r="F690" s="28">
        <f t="shared" si="10"/>
        <v>2.9999884259232203</v>
      </c>
      <c r="G690" s="19">
        <v>45224</v>
      </c>
      <c r="H690" s="19">
        <v>45226.999988425923</v>
      </c>
      <c r="I690" s="12" t="s">
        <v>854</v>
      </c>
    </row>
    <row r="691" spans="2:9" ht="15" customHeight="1" x14ac:dyDescent="0.3">
      <c r="B691" s="12">
        <v>2022000534</v>
      </c>
      <c r="C691" s="9" t="s">
        <v>140</v>
      </c>
      <c r="D691" s="9" t="s">
        <v>443</v>
      </c>
      <c r="E691" s="17" t="s">
        <v>389</v>
      </c>
      <c r="F691" s="28">
        <f t="shared" si="10"/>
        <v>44.999305555553292</v>
      </c>
      <c r="G691" s="19">
        <v>45227</v>
      </c>
      <c r="H691" s="19">
        <v>45271.999305555553</v>
      </c>
      <c r="I691" s="12" t="s">
        <v>11</v>
      </c>
    </row>
    <row r="692" spans="2:9" ht="15" customHeight="1" x14ac:dyDescent="0.3">
      <c r="B692" s="12">
        <v>2022000534</v>
      </c>
      <c r="C692" s="9" t="s">
        <v>140</v>
      </c>
      <c r="D692" s="9" t="s">
        <v>444</v>
      </c>
      <c r="E692" s="17" t="s">
        <v>389</v>
      </c>
      <c r="F692" s="28">
        <f t="shared" si="10"/>
        <v>44.999305555553292</v>
      </c>
      <c r="G692" s="19">
        <v>45227</v>
      </c>
      <c r="H692" s="19">
        <v>45271.999305555553</v>
      </c>
      <c r="I692" s="12" t="s">
        <v>11</v>
      </c>
    </row>
    <row r="693" spans="2:9" ht="15" customHeight="1" x14ac:dyDescent="0.3">
      <c r="B693" s="12">
        <v>2022001164</v>
      </c>
      <c r="C693" s="9" t="s">
        <v>10</v>
      </c>
      <c r="D693" s="9" t="s">
        <v>442</v>
      </c>
      <c r="E693" s="17" t="s">
        <v>390</v>
      </c>
      <c r="F693" s="28">
        <f t="shared" si="10"/>
        <v>14.99998842592322</v>
      </c>
      <c r="G693" s="19">
        <v>45228</v>
      </c>
      <c r="H693" s="19">
        <v>45242.999988425923</v>
      </c>
      <c r="I693" s="12" t="s">
        <v>11</v>
      </c>
    </row>
    <row r="694" spans="2:9" ht="15" customHeight="1" x14ac:dyDescent="0.3">
      <c r="B694" s="12">
        <v>2022001164</v>
      </c>
      <c r="C694" s="9" t="s">
        <v>10</v>
      </c>
      <c r="D694" s="9" t="s">
        <v>441</v>
      </c>
      <c r="E694" s="17" t="s">
        <v>390</v>
      </c>
      <c r="F694" s="28">
        <f t="shared" si="10"/>
        <v>14.99998842592322</v>
      </c>
      <c r="G694" s="19">
        <v>45228</v>
      </c>
      <c r="H694" s="19">
        <v>45242.999988425923</v>
      </c>
      <c r="I694" s="12" t="s">
        <v>11</v>
      </c>
    </row>
    <row r="695" spans="2:9" ht="15" customHeight="1" x14ac:dyDescent="0.3">
      <c r="B695" s="12">
        <v>2022001163</v>
      </c>
      <c r="C695" s="9" t="s">
        <v>10</v>
      </c>
      <c r="D695" s="9" t="s">
        <v>441</v>
      </c>
      <c r="E695" s="17" t="s">
        <v>391</v>
      </c>
      <c r="F695" s="28">
        <f t="shared" si="10"/>
        <v>51.99998842592322</v>
      </c>
      <c r="G695" s="19">
        <v>45228</v>
      </c>
      <c r="H695" s="19">
        <v>45279.999988425923</v>
      </c>
      <c r="I695" s="12" t="s">
        <v>11</v>
      </c>
    </row>
    <row r="696" spans="2:9" ht="15" customHeight="1" x14ac:dyDescent="0.3">
      <c r="B696" s="12">
        <v>2022000622</v>
      </c>
      <c r="C696" s="9" t="s">
        <v>142</v>
      </c>
      <c r="D696" s="9" t="s">
        <v>438</v>
      </c>
      <c r="E696" s="17" t="s">
        <v>56</v>
      </c>
      <c r="F696" s="28">
        <f t="shared" si="10"/>
        <v>19.99998842592322</v>
      </c>
      <c r="G696" s="19">
        <v>45231</v>
      </c>
      <c r="H696" s="19">
        <v>45250.999988425923</v>
      </c>
      <c r="I696" s="12" t="s">
        <v>11</v>
      </c>
    </row>
    <row r="697" spans="2:9" ht="15" customHeight="1" x14ac:dyDescent="0.3">
      <c r="B697" s="12">
        <v>2022000252</v>
      </c>
      <c r="C697" s="9" t="s">
        <v>95</v>
      </c>
      <c r="D697" s="9" t="s">
        <v>439</v>
      </c>
      <c r="E697" s="17" t="s">
        <v>314</v>
      </c>
      <c r="F697" s="28">
        <f t="shared" si="10"/>
        <v>7.9999884259232203</v>
      </c>
      <c r="G697" s="19">
        <v>45231</v>
      </c>
      <c r="H697" s="19">
        <v>45238.999988425923</v>
      </c>
      <c r="I697" s="12" t="s">
        <v>854</v>
      </c>
    </row>
    <row r="698" spans="2:9" ht="15" customHeight="1" x14ac:dyDescent="0.3">
      <c r="B698" s="12">
        <v>2022000683</v>
      </c>
      <c r="C698" s="9" t="s">
        <v>228</v>
      </c>
      <c r="D698" s="9" t="s">
        <v>440</v>
      </c>
      <c r="E698" s="17" t="s">
        <v>300</v>
      </c>
      <c r="F698" s="28">
        <f t="shared" si="10"/>
        <v>12.999305555553292</v>
      </c>
      <c r="G698" s="19">
        <v>45231</v>
      </c>
      <c r="H698" s="19">
        <v>45243.999305555553</v>
      </c>
      <c r="I698" s="12" t="s">
        <v>11</v>
      </c>
    </row>
    <row r="699" spans="2:9" ht="15" customHeight="1" x14ac:dyDescent="0.3">
      <c r="B699" s="12">
        <v>2022001344</v>
      </c>
      <c r="C699" s="9" t="s">
        <v>177</v>
      </c>
      <c r="D699" s="9" t="s">
        <v>181</v>
      </c>
      <c r="E699" s="17" t="s">
        <v>675</v>
      </c>
      <c r="F699" s="28">
        <f t="shared" si="10"/>
        <v>28.99998842592322</v>
      </c>
      <c r="G699" s="19">
        <v>45232</v>
      </c>
      <c r="H699" s="19">
        <v>45260.999988425923</v>
      </c>
      <c r="I699" s="12" t="s">
        <v>11</v>
      </c>
    </row>
    <row r="700" spans="2:9" ht="15" customHeight="1" x14ac:dyDescent="0.3">
      <c r="B700" s="12">
        <v>2022000552</v>
      </c>
      <c r="C700" s="9" t="s">
        <v>25</v>
      </c>
      <c r="D700" s="9" t="s">
        <v>437</v>
      </c>
      <c r="E700" s="17" t="s">
        <v>407</v>
      </c>
      <c r="F700" s="28">
        <f t="shared" si="10"/>
        <v>19.99998842592322</v>
      </c>
      <c r="G700" s="19">
        <v>45233</v>
      </c>
      <c r="H700" s="19">
        <v>45252.999988425923</v>
      </c>
      <c r="I700" s="12" t="s">
        <v>854</v>
      </c>
    </row>
    <row r="701" spans="2:9" ht="15" customHeight="1" x14ac:dyDescent="0.3">
      <c r="B701" s="12">
        <v>2022000230</v>
      </c>
      <c r="C701" s="9" t="s">
        <v>67</v>
      </c>
      <c r="D701" s="9" t="s">
        <v>436</v>
      </c>
      <c r="E701" s="17" t="s">
        <v>392</v>
      </c>
      <c r="F701" s="28">
        <f t="shared" si="10"/>
        <v>28.999305555560568</v>
      </c>
      <c r="G701" s="19">
        <v>45234.041666666664</v>
      </c>
      <c r="H701" s="19">
        <v>45263.040972222225</v>
      </c>
      <c r="I701" s="12" t="s">
        <v>11</v>
      </c>
    </row>
    <row r="702" spans="2:9" ht="15" customHeight="1" x14ac:dyDescent="0.3">
      <c r="B702" s="12">
        <v>2022001058</v>
      </c>
      <c r="C702" s="9" t="s">
        <v>130</v>
      </c>
      <c r="D702" s="9" t="s">
        <v>430</v>
      </c>
      <c r="E702" s="17" t="s">
        <v>65</v>
      </c>
      <c r="F702" s="28">
        <f t="shared" si="10"/>
        <v>6</v>
      </c>
      <c r="G702" s="19">
        <v>45236</v>
      </c>
      <c r="H702" s="19">
        <v>45242</v>
      </c>
      <c r="I702" s="12" t="s">
        <v>854</v>
      </c>
    </row>
    <row r="703" spans="2:9" ht="15" customHeight="1" x14ac:dyDescent="0.3">
      <c r="B703" s="12">
        <v>2022000169</v>
      </c>
      <c r="C703" s="9" t="s">
        <v>223</v>
      </c>
      <c r="D703" s="9" t="s">
        <v>434</v>
      </c>
      <c r="E703" s="17" t="s">
        <v>393</v>
      </c>
      <c r="F703" s="28">
        <f t="shared" si="10"/>
        <v>6.9999884259232203</v>
      </c>
      <c r="G703" s="19">
        <v>45236</v>
      </c>
      <c r="H703" s="19">
        <v>45242.999988425923</v>
      </c>
      <c r="I703" s="12" t="s">
        <v>854</v>
      </c>
    </row>
    <row r="704" spans="2:9" ht="15" customHeight="1" x14ac:dyDescent="0.3">
      <c r="B704" s="12">
        <v>2022001019</v>
      </c>
      <c r="C704" s="9" t="s">
        <v>9</v>
      </c>
      <c r="D704" s="9" t="s">
        <v>431</v>
      </c>
      <c r="E704" s="17" t="s">
        <v>227</v>
      </c>
      <c r="F704" s="28">
        <f t="shared" si="10"/>
        <v>7</v>
      </c>
      <c r="G704" s="19">
        <v>45236</v>
      </c>
      <c r="H704" s="19">
        <v>45243</v>
      </c>
      <c r="I704" s="12" t="s">
        <v>854</v>
      </c>
    </row>
    <row r="705" spans="2:9" ht="15" customHeight="1" x14ac:dyDescent="0.3">
      <c r="B705" s="12">
        <v>2022000620</v>
      </c>
      <c r="C705" s="9" t="s">
        <v>137</v>
      </c>
      <c r="D705" s="9" t="s">
        <v>435</v>
      </c>
      <c r="E705" s="17" t="s">
        <v>56</v>
      </c>
      <c r="F705" s="28">
        <f t="shared" si="10"/>
        <v>29.99998842592322</v>
      </c>
      <c r="G705" s="19">
        <v>45236</v>
      </c>
      <c r="H705" s="19">
        <v>45265.999988425923</v>
      </c>
      <c r="I705" s="12" t="s">
        <v>11</v>
      </c>
    </row>
    <row r="706" spans="2:9" ht="15" customHeight="1" x14ac:dyDescent="0.3">
      <c r="B706" s="24">
        <v>2022000336</v>
      </c>
      <c r="C706" s="25" t="s">
        <v>42</v>
      </c>
      <c r="D706" s="25" t="s">
        <v>432</v>
      </c>
      <c r="E706" s="26" t="s">
        <v>136</v>
      </c>
      <c r="F706" s="28">
        <f t="shared" si="10"/>
        <v>1.9999884259232203</v>
      </c>
      <c r="G706" s="19">
        <v>45236</v>
      </c>
      <c r="H706" s="19">
        <v>45237.999988425923</v>
      </c>
      <c r="I706" s="24" t="s">
        <v>11</v>
      </c>
    </row>
    <row r="707" spans="2:9" ht="15" customHeight="1" x14ac:dyDescent="0.3">
      <c r="B707" s="24">
        <v>2022000336</v>
      </c>
      <c r="C707" s="25" t="s">
        <v>42</v>
      </c>
      <c r="D707" s="25" t="s">
        <v>433</v>
      </c>
      <c r="E707" s="26" t="s">
        <v>136</v>
      </c>
      <c r="F707" s="28">
        <f t="shared" si="10"/>
        <v>1.9999884259232203</v>
      </c>
      <c r="G707" s="19">
        <v>45236</v>
      </c>
      <c r="H707" s="19">
        <v>45237.999988425923</v>
      </c>
      <c r="I707" s="24" t="s">
        <v>11</v>
      </c>
    </row>
    <row r="708" spans="2:9" ht="15" customHeight="1" x14ac:dyDescent="0.3">
      <c r="B708" s="24">
        <v>2022000337</v>
      </c>
      <c r="C708" s="25" t="s">
        <v>37</v>
      </c>
      <c r="D708" s="25" t="s">
        <v>428</v>
      </c>
      <c r="E708" s="26" t="s">
        <v>135</v>
      </c>
      <c r="F708" s="28">
        <f t="shared" si="10"/>
        <v>1.9999884259232203</v>
      </c>
      <c r="G708" s="19">
        <v>45238</v>
      </c>
      <c r="H708" s="19">
        <v>45239.999988425923</v>
      </c>
      <c r="I708" s="24" t="s">
        <v>11</v>
      </c>
    </row>
    <row r="709" spans="2:9" ht="15" customHeight="1" x14ac:dyDescent="0.3">
      <c r="B709" s="12">
        <v>2022000337</v>
      </c>
      <c r="C709" s="9" t="s">
        <v>37</v>
      </c>
      <c r="D709" s="9" t="s">
        <v>429</v>
      </c>
      <c r="E709" s="17" t="s">
        <v>135</v>
      </c>
      <c r="F709" s="28">
        <f t="shared" si="10"/>
        <v>1.9999884259232203</v>
      </c>
      <c r="G709" s="19">
        <v>45238</v>
      </c>
      <c r="H709" s="19">
        <v>45239.999988425923</v>
      </c>
      <c r="I709" s="12" t="s">
        <v>11</v>
      </c>
    </row>
    <row r="710" spans="2:9" ht="15" customHeight="1" x14ac:dyDescent="0.3">
      <c r="B710" s="24">
        <v>2022001186</v>
      </c>
      <c r="C710" s="25" t="s">
        <v>110</v>
      </c>
      <c r="D710" s="25" t="s">
        <v>426</v>
      </c>
      <c r="E710" s="26" t="s">
        <v>793</v>
      </c>
      <c r="F710" s="28">
        <f t="shared" si="10"/>
        <v>11</v>
      </c>
      <c r="G710" s="19">
        <v>45243</v>
      </c>
      <c r="H710" s="19">
        <v>45254</v>
      </c>
      <c r="I710" s="24" t="s">
        <v>11</v>
      </c>
    </row>
    <row r="711" spans="2:9" ht="15" customHeight="1" x14ac:dyDescent="0.3">
      <c r="B711" s="24">
        <v>2022000297</v>
      </c>
      <c r="C711" s="25" t="s">
        <v>110</v>
      </c>
      <c r="D711" s="25" t="s">
        <v>426</v>
      </c>
      <c r="E711" s="26" t="s">
        <v>793</v>
      </c>
      <c r="F711" s="28">
        <f t="shared" si="10"/>
        <v>11</v>
      </c>
      <c r="G711" s="19">
        <v>45243</v>
      </c>
      <c r="H711" s="19">
        <v>45254</v>
      </c>
      <c r="I711" s="24" t="s">
        <v>11</v>
      </c>
    </row>
    <row r="712" spans="2:9" ht="15" customHeight="1" x14ac:dyDescent="0.3">
      <c r="B712" s="24">
        <v>2022001059</v>
      </c>
      <c r="C712" s="25" t="s">
        <v>130</v>
      </c>
      <c r="D712" s="25" t="s">
        <v>427</v>
      </c>
      <c r="E712" s="26" t="s">
        <v>65</v>
      </c>
      <c r="F712" s="28">
        <f t="shared" ref="F712:F729" si="11">H712-G712</f>
        <v>6</v>
      </c>
      <c r="G712" s="19">
        <v>45243</v>
      </c>
      <c r="H712" s="19">
        <v>45249</v>
      </c>
      <c r="I712" s="24" t="s">
        <v>854</v>
      </c>
    </row>
    <row r="713" spans="2:9" ht="15" customHeight="1" x14ac:dyDescent="0.3">
      <c r="B713" s="24">
        <v>2022001345</v>
      </c>
      <c r="C713" s="25" t="s">
        <v>177</v>
      </c>
      <c r="D713" s="25" t="s">
        <v>184</v>
      </c>
      <c r="E713" s="26" t="s">
        <v>675</v>
      </c>
      <c r="F713" s="28">
        <f t="shared" si="11"/>
        <v>27.99998842592322</v>
      </c>
      <c r="G713" s="19">
        <v>45250</v>
      </c>
      <c r="H713" s="19">
        <v>45277.999988425923</v>
      </c>
      <c r="I713" s="24" t="s">
        <v>11</v>
      </c>
    </row>
    <row r="714" spans="2:9" ht="15" customHeight="1" x14ac:dyDescent="0.3">
      <c r="B714" s="24">
        <v>2022000363</v>
      </c>
      <c r="C714" s="25" t="s">
        <v>146</v>
      </c>
      <c r="D714" s="25" t="s">
        <v>422</v>
      </c>
      <c r="E714" s="26" t="s">
        <v>147</v>
      </c>
      <c r="F714" s="28">
        <f t="shared" si="11"/>
        <v>13.99998842592322</v>
      </c>
      <c r="G714" s="19">
        <v>45251</v>
      </c>
      <c r="H714" s="19">
        <v>45264.999988425923</v>
      </c>
      <c r="I714" s="24" t="s">
        <v>854</v>
      </c>
    </row>
    <row r="715" spans="2:9" ht="15" customHeight="1" x14ac:dyDescent="0.3">
      <c r="B715" s="24">
        <v>2022000363</v>
      </c>
      <c r="C715" s="25" t="s">
        <v>146</v>
      </c>
      <c r="D715" s="25" t="s">
        <v>423</v>
      </c>
      <c r="E715" s="26" t="s">
        <v>147</v>
      </c>
      <c r="F715" s="28">
        <f t="shared" si="11"/>
        <v>13.99998842592322</v>
      </c>
      <c r="G715" s="19">
        <v>45251</v>
      </c>
      <c r="H715" s="19">
        <v>45264.999988425923</v>
      </c>
      <c r="I715" s="24" t="s">
        <v>854</v>
      </c>
    </row>
    <row r="716" spans="2:9" ht="15" customHeight="1" x14ac:dyDescent="0.3">
      <c r="B716" s="24">
        <v>2022000363</v>
      </c>
      <c r="C716" s="25" t="s">
        <v>146</v>
      </c>
      <c r="D716" s="25" t="s">
        <v>424</v>
      </c>
      <c r="E716" s="26" t="s">
        <v>147</v>
      </c>
      <c r="F716" s="28">
        <f t="shared" si="11"/>
        <v>13.99998842592322</v>
      </c>
      <c r="G716" s="19">
        <v>45251</v>
      </c>
      <c r="H716" s="19">
        <v>45264.999988425923</v>
      </c>
      <c r="I716" s="24" t="s">
        <v>854</v>
      </c>
    </row>
    <row r="717" spans="2:9" ht="15" customHeight="1" x14ac:dyDescent="0.3">
      <c r="B717" s="24">
        <v>2022000363</v>
      </c>
      <c r="C717" s="25" t="s">
        <v>146</v>
      </c>
      <c r="D717" s="25" t="s">
        <v>425</v>
      </c>
      <c r="E717" s="26" t="s">
        <v>147</v>
      </c>
      <c r="F717" s="28">
        <f t="shared" si="11"/>
        <v>13.99998842592322</v>
      </c>
      <c r="G717" s="19">
        <v>45251</v>
      </c>
      <c r="H717" s="19">
        <v>45264.999988425923</v>
      </c>
      <c r="I717" s="24" t="s">
        <v>854</v>
      </c>
    </row>
    <row r="718" spans="2:9" ht="15" customHeight="1" x14ac:dyDescent="0.3">
      <c r="B718" s="24">
        <v>2022000605</v>
      </c>
      <c r="C718" s="25" t="s">
        <v>70</v>
      </c>
      <c r="D718" s="25" t="s">
        <v>421</v>
      </c>
      <c r="E718" s="26" t="s">
        <v>763</v>
      </c>
      <c r="F718" s="28">
        <f t="shared" si="11"/>
        <v>2.9999884259232203</v>
      </c>
      <c r="G718" s="19">
        <v>45260</v>
      </c>
      <c r="H718" s="19">
        <v>45262.999988425923</v>
      </c>
      <c r="I718" s="24" t="s">
        <v>854</v>
      </c>
    </row>
    <row r="719" spans="2:9" ht="15" customHeight="1" x14ac:dyDescent="0.3">
      <c r="B719" s="24">
        <v>2022000574</v>
      </c>
      <c r="C719" s="25" t="s">
        <v>125</v>
      </c>
      <c r="D719" s="25" t="s">
        <v>420</v>
      </c>
      <c r="E719" s="26" t="s">
        <v>332</v>
      </c>
      <c r="F719" s="28">
        <f t="shared" si="11"/>
        <v>1.0416666666642413</v>
      </c>
      <c r="G719" s="19">
        <v>45263</v>
      </c>
      <c r="H719" s="19">
        <v>45264.041666666664</v>
      </c>
      <c r="I719" s="24" t="s">
        <v>854</v>
      </c>
    </row>
    <row r="720" spans="2:9" ht="15" customHeight="1" x14ac:dyDescent="0.3">
      <c r="B720" s="24">
        <v>2022000598</v>
      </c>
      <c r="C720" s="25" t="s">
        <v>105</v>
      </c>
      <c r="D720" s="25" t="s">
        <v>419</v>
      </c>
      <c r="E720" s="26" t="s">
        <v>293</v>
      </c>
      <c r="F720" s="28">
        <f t="shared" si="11"/>
        <v>7</v>
      </c>
      <c r="G720" s="19">
        <v>45263</v>
      </c>
      <c r="H720" s="19">
        <v>45270</v>
      </c>
      <c r="I720" s="24" t="s">
        <v>11</v>
      </c>
    </row>
    <row r="721" spans="2:9" ht="15" customHeight="1" x14ac:dyDescent="0.3">
      <c r="B721" s="24">
        <v>2022000554</v>
      </c>
      <c r="C721" s="25" t="s">
        <v>25</v>
      </c>
      <c r="D721" s="25" t="s">
        <v>418</v>
      </c>
      <c r="E721" s="26" t="s">
        <v>409</v>
      </c>
      <c r="F721" s="28">
        <f t="shared" si="11"/>
        <v>19.99998842592322</v>
      </c>
      <c r="G721" s="19">
        <v>45264</v>
      </c>
      <c r="H721" s="19">
        <v>45283.999988425923</v>
      </c>
      <c r="I721" s="24" t="s">
        <v>854</v>
      </c>
    </row>
    <row r="722" spans="2:9" ht="15" customHeight="1" x14ac:dyDescent="0.3">
      <c r="B722" s="24">
        <v>2022001034</v>
      </c>
      <c r="C722" s="25" t="s">
        <v>9</v>
      </c>
      <c r="D722" s="25" t="s">
        <v>417</v>
      </c>
      <c r="E722" s="26" t="s">
        <v>849</v>
      </c>
      <c r="F722" s="28">
        <f t="shared" si="11"/>
        <v>15</v>
      </c>
      <c r="G722" s="19">
        <v>45264</v>
      </c>
      <c r="H722" s="19">
        <v>45279</v>
      </c>
      <c r="I722" s="24" t="s">
        <v>854</v>
      </c>
    </row>
    <row r="723" spans="2:9" ht="15" customHeight="1" x14ac:dyDescent="0.3">
      <c r="B723" s="24">
        <v>2022000461</v>
      </c>
      <c r="C723" s="25" t="s">
        <v>16</v>
      </c>
      <c r="D723" s="25" t="s">
        <v>551</v>
      </c>
      <c r="E723" s="26" t="s">
        <v>753</v>
      </c>
      <c r="F723" s="28">
        <f t="shared" si="11"/>
        <v>44.999305555553292</v>
      </c>
      <c r="G723" s="19">
        <v>45362</v>
      </c>
      <c r="H723" s="19">
        <v>45406.999305555553</v>
      </c>
      <c r="I723" s="24" t="s">
        <v>11</v>
      </c>
    </row>
    <row r="724" spans="2:9" ht="15" customHeight="1" x14ac:dyDescent="0.3">
      <c r="B724" s="24">
        <v>2022000659</v>
      </c>
      <c r="C724" s="25" t="s">
        <v>169</v>
      </c>
      <c r="D724" s="25" t="s">
        <v>527</v>
      </c>
      <c r="E724" s="26" t="s">
        <v>851</v>
      </c>
      <c r="F724" s="28">
        <f t="shared" si="11"/>
        <v>7.9993055555532919</v>
      </c>
      <c r="G724" s="19">
        <v>45406</v>
      </c>
      <c r="H724" s="19">
        <v>45413.999305555553</v>
      </c>
      <c r="I724" s="24" t="s">
        <v>11</v>
      </c>
    </row>
    <row r="725" spans="2:9" ht="15" customHeight="1" x14ac:dyDescent="0.3">
      <c r="B725" s="24">
        <v>2022000662</v>
      </c>
      <c r="C725" s="25" t="s">
        <v>169</v>
      </c>
      <c r="D725" s="25" t="s">
        <v>463</v>
      </c>
      <c r="E725" s="26" t="s">
        <v>850</v>
      </c>
      <c r="F725" s="28">
        <f t="shared" si="11"/>
        <v>20.999305555553292</v>
      </c>
      <c r="G725" s="19">
        <v>45406</v>
      </c>
      <c r="H725" s="19">
        <v>45426.999305555553</v>
      </c>
      <c r="I725" s="24" t="s">
        <v>11</v>
      </c>
    </row>
    <row r="726" spans="2:9" ht="15" customHeight="1" x14ac:dyDescent="0.3">
      <c r="B726" s="24">
        <v>2022000517</v>
      </c>
      <c r="C726" s="25" t="s">
        <v>16</v>
      </c>
      <c r="D726" s="25" t="s">
        <v>551</v>
      </c>
      <c r="E726" s="26" t="s">
        <v>852</v>
      </c>
      <c r="F726" s="28">
        <f t="shared" si="11"/>
        <v>20.999305555553292</v>
      </c>
      <c r="G726" s="19">
        <v>45418</v>
      </c>
      <c r="H726" s="19">
        <v>45438.999305555553</v>
      </c>
      <c r="I726" s="24" t="s">
        <v>11</v>
      </c>
    </row>
    <row r="727" spans="2:9" ht="15" customHeight="1" x14ac:dyDescent="0.3">
      <c r="B727" s="24">
        <v>2022000517</v>
      </c>
      <c r="C727" s="25" t="s">
        <v>16</v>
      </c>
      <c r="D727" s="25" t="s">
        <v>543</v>
      </c>
      <c r="E727" s="26" t="s">
        <v>852</v>
      </c>
      <c r="F727" s="28">
        <f t="shared" si="11"/>
        <v>20.999305555553292</v>
      </c>
      <c r="G727" s="19">
        <v>45418</v>
      </c>
      <c r="H727" s="19">
        <v>45438.999305555553</v>
      </c>
      <c r="I727" s="24" t="s">
        <v>11</v>
      </c>
    </row>
    <row r="728" spans="2:9" ht="15" customHeight="1" x14ac:dyDescent="0.3">
      <c r="B728" s="24">
        <v>2022000661</v>
      </c>
      <c r="C728" s="25" t="s">
        <v>169</v>
      </c>
      <c r="D728" s="25" t="s">
        <v>464</v>
      </c>
      <c r="E728" s="26" t="s">
        <v>851</v>
      </c>
      <c r="F728" s="28">
        <f t="shared" si="11"/>
        <v>7.9993055555532919</v>
      </c>
      <c r="G728" s="19">
        <v>45430</v>
      </c>
      <c r="H728" s="19">
        <v>45437.999305555553</v>
      </c>
      <c r="I728" s="24" t="s">
        <v>11</v>
      </c>
    </row>
    <row r="729" spans="2:9" ht="15" customHeight="1" x14ac:dyDescent="0.3">
      <c r="B729" s="24">
        <v>2022000463</v>
      </c>
      <c r="C729" s="25" t="s">
        <v>16</v>
      </c>
      <c r="D729" s="25" t="s">
        <v>543</v>
      </c>
      <c r="E729" s="26" t="s">
        <v>853</v>
      </c>
      <c r="F729" s="28">
        <f t="shared" si="11"/>
        <v>41.999305555553292</v>
      </c>
      <c r="G729" s="19">
        <v>45446</v>
      </c>
      <c r="H729" s="19">
        <v>45487.999305555553</v>
      </c>
      <c r="I729" s="24" t="s">
        <v>11</v>
      </c>
    </row>
  </sheetData>
  <mergeCells count="3">
    <mergeCell ref="B2:I2"/>
    <mergeCell ref="B3:I3"/>
    <mergeCell ref="B4:I4"/>
  </mergeCells>
  <pageMargins left="0.75" right="0.75" top="1" bottom="1" header="0.5" footer="0.5"/>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4E3F8F24AF57B4DAF775125D7D38126" ma:contentTypeVersion="13" ma:contentTypeDescription="Crear nuevo documento." ma:contentTypeScope="" ma:versionID="1a30bae675dfa38407d99ae6a2dced06">
  <xsd:schema xmlns:xsd="http://www.w3.org/2001/XMLSchema" xmlns:xs="http://www.w3.org/2001/XMLSchema" xmlns:p="http://schemas.microsoft.com/office/2006/metadata/properties" xmlns:ns1="http://schemas.microsoft.com/sharepoint/v3" xmlns:ns3="96469f72-e83e-4ca4-a0b4-0865008983c0" xmlns:ns4="51ffc306-2dc1-4766-a720-cf5c4df82d66" targetNamespace="http://schemas.microsoft.com/office/2006/metadata/properties" ma:root="true" ma:fieldsID="0213834b26ec7b728141576fbbff46ac" ns1:_="" ns3:_="" ns4:_="">
    <xsd:import namespace="http://schemas.microsoft.com/sharepoint/v3"/>
    <xsd:import namespace="96469f72-e83e-4ca4-a0b4-0865008983c0"/>
    <xsd:import namespace="51ffc306-2dc1-4766-a720-cf5c4df82d6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1:_ip_UnifiedCompliancePolicyProperties" minOccurs="0"/>
                <xsd:element ref="ns1:_ip_UnifiedCompliancePolicyUIAction" minOccurs="0"/>
                <xsd:element ref="ns4:MediaServiceDateTaken" minOccurs="0"/>
                <xsd:element ref="ns4:MediaLengthInSecond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Propiedades de la Directiva de cumplimiento unificado" ma:hidden="true" ma:internalName="_ip_UnifiedCompliancePolicyProperties">
      <xsd:simpleType>
        <xsd:restriction base="dms:Note"/>
      </xsd:simpleType>
    </xsd:element>
    <xsd:element name="_ip_UnifiedCompliancePolicyUIAction" ma:index="1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9f72-e83e-4ca4-a0b4-0865008983c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ffc306-2dc1-4766-a720-cf5c4df82d6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3E957B8B-9F69-4D34-A5E4-9C89F8AF17A7}">
  <ds:schemaRefs>
    <ds:schemaRef ds:uri="http://schemas.microsoft.com/sharepoint/v3/contenttype/forms"/>
  </ds:schemaRefs>
</ds:datastoreItem>
</file>

<file path=customXml/itemProps2.xml><?xml version="1.0" encoding="utf-8"?>
<ds:datastoreItem xmlns:ds="http://schemas.openxmlformats.org/officeDocument/2006/customXml" ds:itemID="{7ECB6FF8-FE90-47FE-BE24-48FF20EA55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469f72-e83e-4ca4-a0b4-0865008983c0"/>
    <ds:schemaRef ds:uri="51ffc306-2dc1-4766-a720-cf5c4df82d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6D040F-47A3-4B0D-8248-AE5099F83622}">
  <ds:schemaRefs>
    <ds:schemaRef ds:uri="http://schemas.microsoft.com/office/2006/documentManagement/types"/>
    <ds:schemaRef ds:uri="http://www.w3.org/XML/1998/namespace"/>
    <ds:schemaRef ds:uri="http://schemas.microsoft.com/sharepoint/v3"/>
    <ds:schemaRef ds:uri="http://purl.org/dc/dcmitype/"/>
    <ds:schemaRef ds:uri="http://purl.org/dc/elements/1.1/"/>
    <ds:schemaRef ds:uri="http://schemas.microsoft.com/office/2006/metadata/properties"/>
    <ds:schemaRef ds:uri="http://purl.org/dc/terms/"/>
    <ds:schemaRef ds:uri="96469f72-e83e-4ca4-a0b4-0865008983c0"/>
    <ds:schemaRef ds:uri="http://schemas.microsoft.com/office/infopath/2007/PartnerControls"/>
    <ds:schemaRef ds:uri="http://schemas.openxmlformats.org/package/2006/metadata/core-properties"/>
    <ds:schemaRef ds:uri="51ffc306-2dc1-4766-a720-cf5c4df82d6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Unidades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Javier Troncoso Gonzalez</cp:lastModifiedBy>
  <cp:revision/>
  <dcterms:created xsi:type="dcterms:W3CDTF">2021-12-23T14:49:04Z</dcterms:created>
  <dcterms:modified xsi:type="dcterms:W3CDTF">2022-12-22T20:31:59Z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0x010100A4E3F8F24AF57B4DAF775125D7D38126</vt:lpwstr>
  </property>
</Properties>
</file>