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T:\PMM\2023-2024\03 Preliminar\07 Informe Preliminar Preliminar\Reportes\"/>
    </mc:Choice>
  </mc:AlternateContent>
  <xr:revisionPtr revIDLastSave="0" documentId="13_ncr:1_{6BC158B1-9D44-4C4F-9CC5-CABACAF7E869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Lineas - SE" sheetId="1" r:id="rId1"/>
  </sheets>
  <definedNames>
    <definedName name="_xlnm._FilterDatabase" localSheetId="0" hidden="1">'Lineas - SE'!$B$6:$T$317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4" i="1" l="1"/>
  <c r="G25" i="1"/>
  <c r="G26" i="1"/>
  <c r="G140" i="1"/>
  <c r="G141" i="1"/>
  <c r="G23" i="1"/>
  <c r="G27" i="1"/>
  <c r="G28" i="1"/>
  <c r="G29" i="1"/>
  <c r="G241" i="1"/>
  <c r="G30" i="1"/>
  <c r="G31" i="1"/>
  <c r="G161" i="1"/>
  <c r="G32" i="1"/>
  <c r="G33" i="1"/>
  <c r="G34" i="1"/>
  <c r="G285" i="1"/>
  <c r="G35" i="1"/>
  <c r="G118" i="1"/>
  <c r="G119" i="1"/>
  <c r="G120" i="1"/>
  <c r="G121" i="1"/>
  <c r="G55" i="1"/>
  <c r="G122" i="1"/>
  <c r="G123" i="1"/>
  <c r="G124" i="1"/>
  <c r="G125" i="1"/>
  <c r="G108" i="1"/>
  <c r="G109" i="1"/>
  <c r="G110" i="1"/>
  <c r="G111" i="1"/>
  <c r="G112" i="1"/>
  <c r="G113" i="1"/>
  <c r="G10" i="1"/>
  <c r="G11" i="1"/>
  <c r="G12" i="1"/>
  <c r="G13" i="1"/>
  <c r="G14" i="1"/>
  <c r="G15" i="1"/>
  <c r="G212" i="1"/>
  <c r="G213" i="1"/>
  <c r="G46" i="1"/>
  <c r="G114" i="1"/>
  <c r="G115" i="1"/>
  <c r="G154" i="1"/>
  <c r="G197" i="1"/>
  <c r="G204" i="1"/>
  <c r="G172" i="1"/>
  <c r="G173" i="1"/>
  <c r="G176" i="1"/>
  <c r="G305" i="1"/>
  <c r="G162" i="1"/>
  <c r="G163" i="1"/>
  <c r="G164" i="1"/>
  <c r="G165" i="1"/>
  <c r="G166" i="1"/>
  <c r="G167" i="1"/>
  <c r="G278" i="1"/>
  <c r="G313" i="1"/>
  <c r="G168" i="1"/>
  <c r="G306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267" i="1"/>
  <c r="G268" i="1"/>
  <c r="G279" i="1"/>
  <c r="G205" i="1"/>
  <c r="G206" i="1"/>
  <c r="G186" i="1"/>
  <c r="G187" i="1"/>
  <c r="G246" i="1"/>
  <c r="G280" i="1"/>
  <c r="G247" i="1"/>
  <c r="G248" i="1"/>
  <c r="G311" i="1"/>
  <c r="G312" i="1"/>
  <c r="G307" i="1"/>
  <c r="G308" i="1"/>
  <c r="G309" i="1"/>
  <c r="G310" i="1"/>
  <c r="G103" i="1"/>
  <c r="G104" i="1"/>
  <c r="G105" i="1"/>
  <c r="G106" i="1"/>
  <c r="G117" i="1"/>
  <c r="G138" i="1"/>
  <c r="G139" i="1"/>
  <c r="G155" i="1"/>
  <c r="G214" i="1"/>
  <c r="G169" i="1"/>
  <c r="G170" i="1"/>
  <c r="G171" i="1"/>
  <c r="G215" i="1"/>
  <c r="G177" i="1"/>
  <c r="G178" i="1"/>
  <c r="G179" i="1"/>
  <c r="G180" i="1"/>
  <c r="G227" i="1"/>
  <c r="G216" i="1"/>
  <c r="G86" i="1"/>
  <c r="G269" i="1"/>
  <c r="G230" i="1"/>
  <c r="G156" i="1"/>
  <c r="G189" i="1"/>
  <c r="G190" i="1"/>
  <c r="G191" i="1"/>
  <c r="G200" i="1"/>
  <c r="G201" i="1"/>
  <c r="G202" i="1"/>
  <c r="G203" i="1"/>
  <c r="G231" i="1"/>
  <c r="G232" i="1"/>
  <c r="G233" i="1"/>
  <c r="G210" i="1"/>
  <c r="G211" i="1"/>
  <c r="G223" i="1"/>
  <c r="G224" i="1"/>
  <c r="G242" i="1"/>
  <c r="G228" i="1"/>
  <c r="G229" i="1"/>
  <c r="G235" i="1"/>
  <c r="G236" i="1"/>
  <c r="G239" i="1"/>
  <c r="G255" i="1"/>
  <c r="G240" i="1"/>
  <c r="G256" i="1"/>
  <c r="G49" i="1"/>
  <c r="G50" i="1"/>
  <c r="G51" i="1"/>
  <c r="G52" i="1"/>
  <c r="G53" i="1"/>
  <c r="G54" i="1"/>
  <c r="G243" i="1"/>
  <c r="G133" i="1"/>
  <c r="G134" i="1"/>
  <c r="G135" i="1"/>
  <c r="G257" i="1"/>
  <c r="G258" i="1"/>
  <c r="G244" i="1"/>
  <c r="G245" i="1"/>
  <c r="G259" i="1"/>
  <c r="G270" i="1"/>
  <c r="G271" i="1"/>
  <c r="G16" i="1"/>
  <c r="G272" i="1"/>
  <c r="G249" i="1"/>
  <c r="G250" i="1"/>
  <c r="G251" i="1"/>
  <c r="G192" i="1"/>
  <c r="G193" i="1"/>
  <c r="G273" i="1"/>
  <c r="G195" i="1"/>
  <c r="G196" i="1"/>
  <c r="G260" i="1"/>
  <c r="G261" i="1"/>
  <c r="G158" i="1"/>
  <c r="G101" i="1"/>
  <c r="G102" i="1"/>
  <c r="G181" i="1"/>
  <c r="G274" i="1"/>
  <c r="G281" i="1"/>
  <c r="G282" i="1"/>
  <c r="G283" i="1"/>
  <c r="G284" i="1"/>
  <c r="G225" i="1"/>
  <c r="G198" i="1"/>
  <c r="G286" i="1"/>
  <c r="G217" i="1"/>
  <c r="G314" i="1"/>
  <c r="G315" i="1"/>
  <c r="G288" i="1"/>
  <c r="G289" i="1"/>
  <c r="G207" i="1"/>
  <c r="G208" i="1"/>
  <c r="G290" i="1"/>
  <c r="G296" i="1"/>
  <c r="G275" i="1"/>
  <c r="G316" i="1"/>
  <c r="G317" i="1"/>
  <c r="G297" i="1"/>
  <c r="G276" i="1"/>
  <c r="G174" i="1"/>
  <c r="G287" i="1"/>
  <c r="G294" i="1"/>
  <c r="G298" i="1"/>
  <c r="G175" i="1"/>
  <c r="G218" i="1"/>
  <c r="G209" i="1"/>
  <c r="G293" i="1"/>
  <c r="G194" i="1"/>
  <c r="G199" i="1"/>
  <c r="G47" i="1"/>
  <c r="G254" i="1"/>
  <c r="G157" i="1"/>
  <c r="G265" i="1"/>
  <c r="G234" i="1"/>
  <c r="G237" i="1"/>
  <c r="G222" i="1"/>
  <c r="G238" i="1"/>
  <c r="G277" i="1"/>
  <c r="G291" i="1"/>
  <c r="G292" i="1"/>
  <c r="G262" i="1"/>
  <c r="G263" i="1"/>
  <c r="G226" i="1"/>
  <c r="G252" i="1"/>
  <c r="G253" i="1"/>
  <c r="G182" i="1"/>
  <c r="G188" i="1"/>
  <c r="G17" i="1"/>
  <c r="G18" i="1"/>
  <c r="G19" i="1"/>
  <c r="G20" i="1"/>
  <c r="G87" i="1"/>
  <c r="G219" i="1"/>
  <c r="G220" i="1"/>
  <c r="G22" i="1"/>
  <c r="G36" i="1"/>
  <c r="G264" i="1"/>
  <c r="G221" i="1"/>
  <c r="G88" i="1"/>
  <c r="G37" i="1"/>
  <c r="G38" i="1"/>
  <c r="G39" i="1"/>
  <c r="G40" i="1"/>
  <c r="G41" i="1"/>
  <c r="G42" i="1"/>
  <c r="G43" i="1"/>
  <c r="G44" i="1"/>
  <c r="G7" i="1"/>
  <c r="G89" i="1"/>
  <c r="G90" i="1"/>
  <c r="G91" i="1"/>
  <c r="G92" i="1"/>
  <c r="G93" i="1"/>
  <c r="G94" i="1"/>
  <c r="G95" i="1"/>
  <c r="G96" i="1"/>
  <c r="G136" i="1"/>
  <c r="G97" i="1"/>
  <c r="G142" i="1"/>
  <c r="G143" i="1"/>
  <c r="G144" i="1"/>
  <c r="G145" i="1"/>
  <c r="G146" i="1"/>
  <c r="G8" i="1"/>
  <c r="G98" i="1"/>
  <c r="G147" i="1"/>
  <c r="G266" i="1"/>
  <c r="G299" i="1"/>
  <c r="G300" i="1"/>
  <c r="G99" i="1"/>
  <c r="G9" i="1"/>
  <c r="G21" i="1"/>
  <c r="G137" i="1"/>
  <c r="G159" i="1"/>
  <c r="G126" i="1"/>
  <c r="G127" i="1"/>
  <c r="G128" i="1"/>
  <c r="G129" i="1"/>
  <c r="G130" i="1"/>
  <c r="G131" i="1"/>
  <c r="G160" i="1"/>
  <c r="G132" i="1"/>
  <c r="G48" i="1"/>
  <c r="G56" i="1"/>
  <c r="G57" i="1"/>
  <c r="G58" i="1"/>
  <c r="G59" i="1"/>
  <c r="G60" i="1"/>
  <c r="G61" i="1"/>
  <c r="G62" i="1"/>
  <c r="G100" i="1"/>
  <c r="G63" i="1"/>
  <c r="G64" i="1"/>
  <c r="G65" i="1"/>
  <c r="G66" i="1"/>
  <c r="G67" i="1"/>
  <c r="G68" i="1"/>
  <c r="G150" i="1"/>
  <c r="G301" i="1"/>
  <c r="G302" i="1"/>
  <c r="G295" i="1"/>
  <c r="G151" i="1"/>
  <c r="G152" i="1"/>
  <c r="G303" i="1"/>
  <c r="G304" i="1"/>
  <c r="G148" i="1"/>
  <c r="G149" i="1"/>
  <c r="G153" i="1"/>
  <c r="G183" i="1"/>
  <c r="G184" i="1"/>
  <c r="G185" i="1"/>
  <c r="G116" i="1"/>
  <c r="G45" i="1"/>
  <c r="G107" i="1"/>
</calcChain>
</file>

<file path=xl/sharedStrings.xml><?xml version="1.0" encoding="utf-8"?>
<sst xmlns="http://schemas.openxmlformats.org/spreadsheetml/2006/main" count="1567" uniqueCount="483">
  <si>
    <t>Id PMPM</t>
  </si>
  <si>
    <t>Instalación</t>
  </si>
  <si>
    <t>Sub Instalación</t>
  </si>
  <si>
    <t>Tarea</t>
  </si>
  <si>
    <t>Duración</t>
  </si>
  <si>
    <t>Inicio</t>
  </si>
  <si>
    <t>Término</t>
  </si>
  <si>
    <t>Postergable</t>
  </si>
  <si>
    <t>No</t>
  </si>
  <si>
    <t xml:space="preserve">Tipo Instalación </t>
  </si>
  <si>
    <t>linea</t>
  </si>
  <si>
    <t>subestacion</t>
  </si>
  <si>
    <t>DON HECTOR - MAITENCILLO 220KV</t>
  </si>
  <si>
    <t>NUEVA MAITENCILLO - NUEVA PAN DE AZUCAR 500KV</t>
  </si>
  <si>
    <t>TEMUCO - CAUTIN 220KV</t>
  </si>
  <si>
    <t>LOS MOLLES - OVALLE 66KV</t>
  </si>
  <si>
    <t>NUEVA PAN DE AZUCAR - POLPAICO 500KV</t>
  </si>
  <si>
    <t>CENTRAL SAN JAVIER - TAP CENTRAL SAN JAVIER 66KV C1</t>
  </si>
  <si>
    <t>C.R. LLANOS BLANCOS - S/E TAP OFF LLANOS BLANCOS 220KV</t>
  </si>
  <si>
    <t>DON HECTOR - CENTRAL PAJONALES</t>
  </si>
  <si>
    <t>CENTRAL CHAGUAL - LOS VILOS 220KV</t>
  </si>
  <si>
    <t>CABO NEGRO - ALIMENTADOR N6 EDELMAG 13.2KV</t>
  </si>
  <si>
    <t>S/E ANDES (AES ANDES)</t>
  </si>
  <si>
    <t>S/E NORGENER</t>
  </si>
  <si>
    <t>S/E LABERINTO</t>
  </si>
  <si>
    <t>S/E PAN DE AZUCAR</t>
  </si>
  <si>
    <t>S/E CHARRUA</t>
  </si>
  <si>
    <t>S/E MAITENCILLO</t>
  </si>
  <si>
    <t>S/E ANGAMOS</t>
  </si>
  <si>
    <t>S/E NUEVA VENTANAS</t>
  </si>
  <si>
    <t>S/E CENTRAL SAN JAVIER</t>
  </si>
  <si>
    <t>S/E TAP OFF LLANOS BLANCOS</t>
  </si>
  <si>
    <t>S/E C.R. LLANOS BLANCOS</t>
  </si>
  <si>
    <t>S/E CENTRAL PAJONALES</t>
  </si>
  <si>
    <t>S/E CENTRAL CHAGUAL</t>
  </si>
  <si>
    <t>S/E CENTRAL COMBARBALA</t>
  </si>
  <si>
    <t>S/E COCHRANE</t>
  </si>
  <si>
    <t>DON HECTOR – MAITENCILLO 220KV C1</t>
  </si>
  <si>
    <t>TEMUCO - CAUTIN 220KV C1</t>
  </si>
  <si>
    <t>LOS MOLLES - ESTRUCTURA 128 66KV C1</t>
  </si>
  <si>
    <t>ESTRUCTURA 128 - ESTRUCTURA 129 66KV C1</t>
  </si>
  <si>
    <t>ESTRUCTURA 129 - MONTE PATRIA 66KV C1</t>
  </si>
  <si>
    <t>MONTE PATRIA - OVALLE 66KV C1</t>
  </si>
  <si>
    <t>NUEVA PAN DE AZUCAR - POLPAICO 500KV C1</t>
  </si>
  <si>
    <t>NUEVA PAN DE AZUCAR - POLPAICO 500KV C2</t>
  </si>
  <si>
    <t>EST. 270 – CIRUELOS 220KV C2</t>
  </si>
  <si>
    <t>C.R. LLANOS BLANCOS - S/E TAP OFF LLANOS BLANCOS 220KV C1</t>
  </si>
  <si>
    <t>TAP LLANOS BLANCOS (ESTRUCTURA N°77) - S/E TAP OFF LLANOS BLANCOS 220KV C1</t>
  </si>
  <si>
    <t>SECCIONADORA RIO TOLTEN – EST. 101 220KV C1</t>
  </si>
  <si>
    <t>EST. 101 - TAP RIO TOLTEN 220KV C1</t>
  </si>
  <si>
    <t>PATIO DE MUFAS N°1 - PATIO DE MUFAS N°2 220KV C1</t>
  </si>
  <si>
    <t>PATIO DE MUFAS N°2 - PATIO DE MUFAS N°3 220KV C1</t>
  </si>
  <si>
    <t>PATIO DE MUFAS N°3 - PATIO DE MUFAS N°4 220KV C1</t>
  </si>
  <si>
    <t>CENTRAL CHAGUAL - ESTRUCTURA 01 220KV C1</t>
  </si>
  <si>
    <t>ESTRUCTURA 01 - LOS VILOS 220KV C1</t>
  </si>
  <si>
    <t>TAP OFF ESTRUCTURA N°248 - S/E CENTRAL COMBARBALA 110KV C1</t>
  </si>
  <si>
    <t>CABO NEGRO - ALIMENTADOR N6 EDELMAG 13.2KV C1</t>
  </si>
  <si>
    <t>ESTRUCTURA 128 - ESTRUCTURA 129 66KV C2</t>
  </si>
  <si>
    <t>LOS MOLLES - ESTRUCTURA 128 66KV C2</t>
  </si>
  <si>
    <t>ESTRUCTURA 129 - MONTE PATRIA 66KV C2</t>
  </si>
  <si>
    <t>MONTE PATRIA - OVALLE 66KV C2</t>
  </si>
  <si>
    <t>CAUTIN – EST. 100 220KV C2</t>
  </si>
  <si>
    <t>EST. 100 - SECCIONADORA RIO TOLTEN 220KV C2</t>
  </si>
  <si>
    <t>CAUTIN - EST. 100 220KV C1</t>
  </si>
  <si>
    <t>EST. 100 - SECCIONADORA RIO TOLTEN 220KV C1</t>
  </si>
  <si>
    <t>S/E NORGENER J1</t>
  </si>
  <si>
    <t>S/E NORGENER J5</t>
  </si>
  <si>
    <t>S/E LABERINTO J08L</t>
  </si>
  <si>
    <t>S/E ANDES (AES ANDES) J3</t>
  </si>
  <si>
    <t>S/E NORGENER J2</t>
  </si>
  <si>
    <t>PAN DE AZUCAR 110/110KV 48MVA 1</t>
  </si>
  <si>
    <t>S/E ANGAMOS JU1</t>
  </si>
  <si>
    <t>S/E ANGAMOS J1</t>
  </si>
  <si>
    <t>S/E LABERINTO J05L</t>
  </si>
  <si>
    <t>S/E CENTRAL SAN JAVIER BT1</t>
  </si>
  <si>
    <t>S/E CENTRAL SAN JAVIER ET1</t>
  </si>
  <si>
    <t>S/E CENTRAL SAN JAVIER ERZ</t>
  </si>
  <si>
    <t>S/E CENTRAL SAN JAVIER E11LL</t>
  </si>
  <si>
    <t>S/E CENTRAL SAN JAVIER E12LL</t>
  </si>
  <si>
    <t>S/E TAP OFF LLANOS BLANCOS J1</t>
  </si>
  <si>
    <t>S/E C.R. LLANOS BLANCOS J1</t>
  </si>
  <si>
    <t>S/E C.R. LLANOS BLANCOS JT1</t>
  </si>
  <si>
    <t>S/E C.R. LLANOS BLANCOS JT2</t>
  </si>
  <si>
    <t>S/E C.R. LLANOS BLANCOS ET1</t>
  </si>
  <si>
    <t>S/E C.R. LLANOS BLANCOS ET2</t>
  </si>
  <si>
    <t>S/E C.R. LLANOS BLANCOS ETSSAA1</t>
  </si>
  <si>
    <t>S/E C.R. LLANOS BLANCOS E11LL</t>
  </si>
  <si>
    <t>S/E C.R. LLANOS BLANCOS E12LL</t>
  </si>
  <si>
    <t>S/E C.R. LLANOS BLANCOS E21LL</t>
  </si>
  <si>
    <t>S/E C.R. LLANOS BLANCOS ERZ1</t>
  </si>
  <si>
    <t>S/E C.R. LLANOS BLANCOS E22LL</t>
  </si>
  <si>
    <t>S/E C.R. LLANOS BLANCOS E31LL</t>
  </si>
  <si>
    <t>S/E C.R. LLANOS BLANCOS E32LL</t>
  </si>
  <si>
    <t>S/E C.R. LLANOS BLANCOS ERZ2</t>
  </si>
  <si>
    <t>S/E CENTRAL PAJONALES JT1</t>
  </si>
  <si>
    <t>S/E CENTRAL PAJONALES ET1</t>
  </si>
  <si>
    <t>S/E CENTRAL PAJONALES ESSAA</t>
  </si>
  <si>
    <t>S/E CENTRAL PAJONALES E11LL</t>
  </si>
  <si>
    <t>S/E CENTRAL PAJONALES E12LL</t>
  </si>
  <si>
    <t>S/E CENTRAL PAJONALES E21LL</t>
  </si>
  <si>
    <t>S/E CENTRAL PAJONALES E22LL</t>
  </si>
  <si>
    <t>S/E CENTRAL PAJONALES ERZ</t>
  </si>
  <si>
    <t>S/E CENTRAL CHAGUAL JT1</t>
  </si>
  <si>
    <t>S/E CENTRAL CHAGUAL ET1</t>
  </si>
  <si>
    <t>S/E CENTRAL CHAGUAL ESSA</t>
  </si>
  <si>
    <t>S/E CENTRAL CHAGUAL E11LL</t>
  </si>
  <si>
    <t>S/E CENTRAL CHAGUAL E12LL</t>
  </si>
  <si>
    <t>S/E CENTRAL CHAGUAL E21LL</t>
  </si>
  <si>
    <t>S/E CENTRAL CHAGUAL E22LL</t>
  </si>
  <si>
    <t>S/E CENTRAL CHAGUAL ERZ</t>
  </si>
  <si>
    <t>S/E CENTRAL COMBARBALA HT1</t>
  </si>
  <si>
    <t xml:space="preserve">S/E CENTRAL COMBARBALA ET1 </t>
  </si>
  <si>
    <t xml:space="preserve">S/E CENTRAL COMBARBALA ESSAA </t>
  </si>
  <si>
    <t xml:space="preserve">S/E CENTRAL COMBARBALA E11 </t>
  </si>
  <si>
    <t xml:space="preserve">S/E CENTRAL COMBARBALA E21 </t>
  </si>
  <si>
    <t xml:space="preserve">S/E CENTRAL COMBARBALA E22 </t>
  </si>
  <si>
    <t>S/E COCHRANE J4</t>
  </si>
  <si>
    <t>S/E COCHRANE J1</t>
  </si>
  <si>
    <t>S/E MAITENCILLO JR</t>
  </si>
  <si>
    <t>Mantenimiento Anual Parque Eólico Cabo Negro Celdas y Línea Media tensión 13,2 kv Cabo Negro-Alimentador N6 Edelmag</t>
  </si>
  <si>
    <t>Lineas y Subestaciones</t>
  </si>
  <si>
    <t>Programa de Mantenimiento Mayor SEN enero 2023 - junio 2024</t>
  </si>
  <si>
    <t>Actualizado al 29 de noviembre de 2022</t>
  </si>
  <si>
    <t>Mantenimiento preventivo general de línea. Mantenimiento general (eléctrico y mecánico) a equipos de la subestación.</t>
  </si>
  <si>
    <t>Ensayos eléctricos a interruptores</t>
  </si>
  <si>
    <t>Mantenimiento general (eléctrico y mecánico) a equipos de la subestación.</t>
  </si>
  <si>
    <t>S/E CHARRòA: PROYECTO MNR REEMPLAZO DE DESCONECTADORES PAÑO AS</t>
  </si>
  <si>
    <t>Reemplazo protecciones electromecánicas a digitales paño B4.</t>
  </si>
  <si>
    <t>S/E PUERTO MONTT: PROYECTO MNR REEMPLAZO DE TTCC PAÑO J4.</t>
  </si>
  <si>
    <t>Mantenimiento preventivo general de línea.</t>
  </si>
  <si>
    <t>Mediciones eléctricas a equipos primarios Mantención cargador de baterías Mantenciones menores en equipamiento de S/E Mocho (Transf., paños) Reapriete eléctrico Reapriete mecánico Mantención equipos de respaldo Limpieza general</t>
  </si>
  <si>
    <t>S/E CHARRòA: PROYECTO MNR REEMPLAZO DESCONECTADORES PAÑO J8 (CON INTERRUPTOR TRANSFERIDO).</t>
  </si>
  <si>
    <t>S/E POLPAICO: PROYECTO MNR REEMPLAZO DE DESCONECTADOR PAÑO JS.</t>
  </si>
  <si>
    <t>Inspección general - reemplazo estructural</t>
  </si>
  <si>
    <t>Mantenimiento Preventivo Mayor</t>
  </si>
  <si>
    <t>Reparación fuga SF6 en el buje de salida del circuito en la GIS 220 kV</t>
  </si>
  <si>
    <t>Reparación fuga SF6 en el buje de salida de la GIS 220 kV</t>
  </si>
  <si>
    <t>Reparación de fuga gas SF6 en paño K11 de SE Nueva Maitencillo (equipo 89K11-1 ).</t>
  </si>
  <si>
    <t>Limpieza de sistema de anillos rozantes de sistema de excitación.</t>
  </si>
  <si>
    <t>Mantenimiento Preventivo Anual LT 23 kV Vientos Patagónicos-Tres Puentes</t>
  </si>
  <si>
    <t>Mantenimiento a unidad generadora.</t>
  </si>
  <si>
    <t>Mantenimiento a unidad generadora</t>
  </si>
  <si>
    <t>Mantenimiento unidad generadora.</t>
  </si>
  <si>
    <t>Mantenimiento Mayor Unidad Generadora</t>
  </si>
  <si>
    <t>Mantenimiento preventivo desconectadores de barra (Ajuste, engrase, medición de recorrido y limpieza de 4 desconectadores). *COMENTARIO ADICIONAL: Turno de día.</t>
  </si>
  <si>
    <t>Inspección Turbina U2</t>
  </si>
  <si>
    <t>Mantenimiento mayor unidad generadora.</t>
  </si>
  <si>
    <t>Inspección ROV túnel Tinguiririca</t>
  </si>
  <si>
    <t>Labores de mantenimiento especificas asociadas al transformador, S/E</t>
  </si>
  <si>
    <t>Mantenimiento Preventivo</t>
  </si>
  <si>
    <t>PROYECTO AUMENTO DE CAPACIDAD L 2X500 KV ALTO JAHUEL-LO AGUIRRE: REEMPLAZO DE TTCC, DESCONECTADORES E INTERRUPTOR DEL PAÑO KR DE LA S/E ALTO JAHUEL</t>
  </si>
  <si>
    <t>PROYECTO AUMENTO DE CAPACIDAD L 2X220 KV CAUTêN-CIRUELOS: REEMPLAZO DE CONDUCTORES TRAMO E144 A E159; Y TRAMO E116 A E129.</t>
  </si>
  <si>
    <t>PROYECTO AUMENTO DE CAPACIDAD L 2X500 KV ALTO JAHUEL-LO AGUIRRE: REEMPLAZO DE TTCC, DESCONECTADORES E INTERRUPTOR DEL PAÑO KS DE LA S/E ALTO JAHUEL</t>
  </si>
  <si>
    <t>S/E MAITENCILLO: PROYECTO MNR REEMPLAZO INTERRUPTOR 52J4  DELLE ALSTHOM (INTERRUPTOR TRANSFERIDO)</t>
  </si>
  <si>
    <t>Retiro por reemplazo de interruptor 52HT3 ISODEL SPRECHER de gran volumen de aceite por uno en gas SF6.</t>
  </si>
  <si>
    <t>Mantenimiento Mayor CDBC, Transformador N° 1; T-7716004 -110/13,8 kV 16-20-24 MVA</t>
  </si>
  <si>
    <t>S/E VALDIVIA - REEMPLAZO DE TTCC PAÑO J6.</t>
  </si>
  <si>
    <t>S/E ATACAMA: PROYECTO MNR NORMALIZACIîN DESCONECTADOR 89J6-3</t>
  </si>
  <si>
    <t>Mantenimiento Preventiv</t>
  </si>
  <si>
    <t>PROYECTO AUMENTO DE CAPACIDAD L 2X220 KV CAUTêN-CIRUELOS: REEMPLAZO DE CONDUCTORES TRAMO E130 A E143; Y TRAMO ML S/E RêO TOLTƒN A E115.</t>
  </si>
  <si>
    <t>S/E MAITENCILLO: PROYECTO MNR REEMPLAZO DE DESCONECTADORES PAÑO JT1 (CON INTERRUPTOR TRANSFERIDO).</t>
  </si>
  <si>
    <t>S/E ALTO JAHUEL: PROYECTO MNR REEMPLAZO DE DESCONECTADORES PAÑO H2 (CON INTERRUPTOR TRANSFERIDO).</t>
  </si>
  <si>
    <t>SE CONCEPCIîN: PROYECTO MNR REEMPLAZO ATR7-U1 220/154/13,2 kV (UNIDAD 1 EN RESERVA)</t>
  </si>
  <si>
    <t>PROYECTO AUMENTO DE CAPACIDAD L 2X220 KV CAUTêN-CIRUELOS: REEMPLAZO DE CONDUCTORES TRAMO E83 A ML S/E RêO TOLTƒN; TRAMO E57 A E64; Y TRAMO E35 A E41.</t>
  </si>
  <si>
    <t>S/E ALTO JAHUEL: PROYECTO MNR REEMPLAZO DE DESCONECTADORES PAÑO H1 (CON INTERRUPTOR TRANSFERIDO).</t>
  </si>
  <si>
    <t>PROYECTO AUMENTO DE CAPACIDAD L 2X220 KV CAUTêN-CIRUELOS: REEMPLAZO DE CONDUCTORES TRAMO E65 A E82; TRAMO E42 A E54; Y TRAMO E23 A E34.</t>
  </si>
  <si>
    <t>PROYECTO AUMENTO DE CAPACIDAD L 2X220 KV CAUTêN-CIRUELOS: REEMPLAZO DE CONDUCTORES TRAMO ML S/E CAUTêN A E17; Y TRAMO E18 A E22. REEMPLAZO DE TTCC PAÑO J6 DE LA S/E CAUTêN</t>
  </si>
  <si>
    <t>ROYECTO AMPLIACIîN S/E MAITENCILLO 110 KV</t>
  </si>
  <si>
    <t>S/E CHARRòA: PROYECTO MNR REEMPLAZO DE DESCONECTADORES PAÑO AR</t>
  </si>
  <si>
    <t>Mantenciones menores en equipamiento  Reaprete eléctrico Reaprete mecánico Limpieza dentro de patio AT y dentro de la Sala de Control Revisión de  equipos de patio AT 110 kV (transformadores, interruptores, desconectadores)</t>
  </si>
  <si>
    <t>S/E ALTO JAHUEL - REEMPLAZO DE TTCC PAÑO H1.</t>
  </si>
  <si>
    <t>Mantenciones menores en equipamiento  Reaprete eléctrico Reaprete mecánico Limpieza dentro de patio AT y dentro de la Sala de Control Revisión de  equipos de patio AT 66 kV (transformadores, interruptores, desconectadores)</t>
  </si>
  <si>
    <t>S/E CHARRòA: PROYECTO MNR REEMPLAZO DE DESCONECTADORES PAÑO AT1 (CON INTERRUPTOR TRANSFERIDO).</t>
  </si>
  <si>
    <t>S/E POLPAICO: PROYECTO MNR REEMPLAZO DESCONECTAROR PAÑO J6 (CON INTERRUPTOR TRANSFERIDO).</t>
  </si>
  <si>
    <t>PROYECTO AUMENTO DE CAPACIDAD L 2X220 KV CAUTêN-CIRUELOS: REEMPLAZO DE CONDUCTORES TRAMO ML S/E CAUTêN A E17; Y TRAMO E18 A E22. REEMPLAZO DE TTCC PAÑO J5 DE LA S/E CAUTêN</t>
  </si>
  <si>
    <t>S/E CHARRòA: PROYECTO MNR REEMPLAZO DE TTPP DEL ATR5.</t>
  </si>
  <si>
    <t>S/E CONCEPCIîN: PROYECTO MNR REEMPLAZO DE DESCONECTADORES PAÑO AR</t>
  </si>
  <si>
    <t>S/E CONCEPCIîN: PROYECTO MNR REEMPLAZO DE DESCONECTADORES PAÑO AS2</t>
  </si>
  <si>
    <t>Reparación fuga aceite Transformador T1 56 MVA</t>
  </si>
  <si>
    <t>S/E ATACAMA: PROYECTO MNR NORMALIZACIîN DESCONECTADOR 89J6-1 (CON INTERRUPTOR TRANSFERIDO).</t>
  </si>
  <si>
    <t>PROYECTO AUMENTO DE CAPACIDAD L 2X220 KV CAUTêN-CIRUELOS: REEMPLAZO DE TTCC PAÑO J6 DE LA S/E CIRUELOS</t>
  </si>
  <si>
    <t>Reemplazo protecciones electromecánicas a digitales paños T1.</t>
  </si>
  <si>
    <t>S/E MAITENCILLO: PROYECTO MNR REEMPLAZO DE DESCONECTADORES PAÑO J1 (CON INTERRUPTOR TRANSFERIDO).</t>
  </si>
  <si>
    <t>Reemplazo protecciones electromecánicas a digitales paños T2.</t>
  </si>
  <si>
    <t>PROYECTO AUMENTO DE CAPACIDAD L 2X220 KV CAUTêN-CIRUELOS: REEMPLAZO DE TTCC PAÑO J1 DE LA S/E CIRUELOS</t>
  </si>
  <si>
    <t>Reparación fuga aceite T1 SE Cachapoal - 25MVA</t>
  </si>
  <si>
    <t>Reemplazo protecciones electromecánicas a digitales paños asociados al T1 - 18,7MVA</t>
  </si>
  <si>
    <t>Reemplazo protecciones electromecánicas a digitales paño B5.</t>
  </si>
  <si>
    <t>S/E OVALLE: PROYECTO MNR REEMPLAZO DE TTPP PAÑO B2.</t>
  </si>
  <si>
    <t>Regeneración o cambio de aceite Transformador T1</t>
  </si>
  <si>
    <t>Reemplazo de bolsa de goma de estanque conservador de T N°1;T-12958 110/23 kV 12 MVA</t>
  </si>
  <si>
    <t>S/E TEMUCO: PROYECTO MNR REEMPLAZO DE TTCC PAÑO J2.</t>
  </si>
  <si>
    <t>Reemplazo de bolsa de goma de estanque conservador de T N°1;T-13008 110/23 kV 12 MVA</t>
  </si>
  <si>
    <t>S/E VALDIVIA: PROYECTO MNR REEMPLAZO DE TTCC PAÑO J3.</t>
  </si>
  <si>
    <t>S/E TEMUCO: PROYECTO MNR REEMPLAZO DE TTCC PAÑO J3.</t>
  </si>
  <si>
    <t>S/E VALDIVIA: PROYECTO MNR REEMPLAZO DE TTCC PAÑO J4.</t>
  </si>
  <si>
    <t>S/E ALTO JAHUEL: PROYECTO MNR REEMPLAZO DESCONECTADORES PAÑO H5 (CON INTERRUPTOR TRANSFERIDO).</t>
  </si>
  <si>
    <t>S/E TEMUCO: PROYECTO MNR REEMPLAZO DE TTCC PAÑO J4.</t>
  </si>
  <si>
    <t>S/E CHARRòA: PROYECTO MNR REEMPLAZO BANCO CCEE N°3</t>
  </si>
  <si>
    <t>S/E CONCEPCIîN: PROYECTO MNR REEMPLAZO DE DESCONECTADORES PAÑO AT7 (CON INTERRUPTOR TRANSFERIDO).</t>
  </si>
  <si>
    <t>S/E CONCEPCIîN: PROYECTO MNR REEMPLAZO ATR7-U3 220/154/13,2 kV (UNIDAD 3 EN RESERVA)</t>
  </si>
  <si>
    <t>S/E LAJA: REEMPLAZO DE TRANSFORMADOR DE CORRIENTE PAÑO BT1.</t>
  </si>
  <si>
    <t>PROYECTO CAMBIO DE INTERRUPTOR PAÑO ACOPLADOR EN S/E TEMUCO 66 KV</t>
  </si>
  <si>
    <t>PROYECTO AMPLIACIîN S/E TEMUCO</t>
  </si>
  <si>
    <t>PROYECTO AMPLIACIîN S/E RAHUE</t>
  </si>
  <si>
    <t>mantenimiento Preventivo</t>
  </si>
  <si>
    <t>Verificación Protecciones Electricas de Línea</t>
  </si>
  <si>
    <t>PROYECTO SECCIONAMIENTO LêNEA 2X220 KV ANCOA-ITAHUE EN S/E SANTA ISABEL: SECCIONAMIENTO DEL CIRCUITO 1</t>
  </si>
  <si>
    <t>PROYECTO SECCIONAMIENTO LêNEA 2X220 KV ANCOA-ITAHUE EN S/E SANTA ISABEL: SECCIONAMIENTO DEL CIRCUITO 2</t>
  </si>
  <si>
    <t>PROYECTO SUBESTACIîN NUEVA METRENCO 220/66KV: SECCIONAMIENTO DEL CIRCUITO 2</t>
  </si>
  <si>
    <t>PROYECTO SUBESTACIîN NUEVA METRENCO 220/66KV: SECCIONAMIENTO DEL CIRCUITO 1</t>
  </si>
  <si>
    <t>PROYECTO SUBESTACIîN SECCIONADORA AGUA MARGA 220KV: SECCIONAMIENTO DEL CIRCUITO 1</t>
  </si>
  <si>
    <t>PROYECTO SUBESTACIîN SECCIONADORA AGUA MARGA 220KV: SECCIONAMIENTO DEL CIRCUITO 2</t>
  </si>
  <si>
    <t>S/E OVALLE: PROYECTO MNR REEMPLAZO DE TTPP PAÑO B1.</t>
  </si>
  <si>
    <t>S/E ATACAMA: NORMALIZACIîN DESCONECTADOR 89J8-2 (CON INTERRUPTOR TRANSFERIDO).</t>
  </si>
  <si>
    <t>PROYECTO NORMALIZACIîN TAP-OFF QUILLAGUA EN S/E FRONTERA</t>
  </si>
  <si>
    <t>Mantenimiento anual en periodo de overhaul de central hidroeléctrica Rucatayo</t>
  </si>
  <si>
    <t>Mantenimiento de celdas de media tensión principal.</t>
  </si>
  <si>
    <t>Retiro por reemplazo de interruptor WE, por uno del tipo,Dog House</t>
  </si>
  <si>
    <t>Reemplazo Transformador N° 6 , por nuevo Transformador 56 MVA con CDBC</t>
  </si>
  <si>
    <t>Reparación filtraciones de aceite Transformador 6</t>
  </si>
  <si>
    <t>S/E ATACAMA: NORMALIZACIîN DESCONECTADOR 89J2-1 (CON INTERRUPTOR TRANSFERIDO).</t>
  </si>
  <si>
    <t>S/E SAN JAVIER: PROYECTO MNR REEMPLAZO DE TTCC PAÑO B3.</t>
  </si>
  <si>
    <t>Reparacion de filtraciones  aceite T1</t>
  </si>
  <si>
    <t>Mantenimiento mayor unidad generadora</t>
  </si>
  <si>
    <t>Mantenimiento general (eléctrico y mecánico) a equipos de subestación.</t>
  </si>
  <si>
    <t>S/E SAN VICENTE: PROYECTO MNR REEMPLAZO DEL INTERRUPTOR ACE1.</t>
  </si>
  <si>
    <t>Mantenimiento preventivo general de línea. Mantenimiento general (eléctrico y mecánico) a equipos de subestación.</t>
  </si>
  <si>
    <t>Instalación unidad de filtrado al CDBC del Transformador N°5</t>
  </si>
  <si>
    <t>Mantenimiento unidad generadora.. *COMENTARIO ADICIONAL: Desconexión preventiva asociada a mantenimiento ID 2022001994</t>
  </si>
  <si>
    <t>S/E CHARRUA: PROYECTO MNR REEMPLAZO DESCONECTADORES PAÑO A2 (CON INTERRUPTOR TRANSFERIDO).</t>
  </si>
  <si>
    <t>S/E CONCEPCIîN: PROYECTO MNR REEMPLAZO ATR7-UR 220/154/13,2 kV (UNIDAD R EN RESERVA)</t>
  </si>
  <si>
    <t>S/E PAN DE AZòCAR: PROYECTO MNR REEMPLAZO DE TTPP DEL PAÑO HT1.</t>
  </si>
  <si>
    <t>Reparación , eliminación filtraciones de aceite Autotransformador regulador ATR3</t>
  </si>
  <si>
    <t>Mantenimiento general a equipos de la subestación.</t>
  </si>
  <si>
    <t>Mantenimiento general sobre la línea. Mantenimiento general a equipos del paño y de protecciones de línea.</t>
  </si>
  <si>
    <t>S/E ATACAMA: NORMALIZACIîN DESCONECTADOR 89J7-2 (CON INTERRUPTOR TRANSFERIDO).</t>
  </si>
  <si>
    <t>S/E SAUZAL: PROTECTO MNR REEMPLAZO DE TRANSFORMADOR TR4.</t>
  </si>
  <si>
    <t>S/E CHARRòA: PROYECTO MNR REEMPLAZO DE DESCONECTADORES PAÑO JT1 (CON INTERRUPTOR TRANSFERIDO)</t>
  </si>
  <si>
    <t>Inspección ROV túnel La Higuera; Cambio de sello de mantenimiento U1.</t>
  </si>
  <si>
    <t>S/E ATACAMA: PROYECTO NORMALIZACIîN DESCONECTADOR 89J6-2 (CON INTERRUPTOR TRANSFERIDO).</t>
  </si>
  <si>
    <t>S/E MAITENCILLO: PROYECTO MNR REEMPLAZO DE DESCONECTADORES PAÑO JR.</t>
  </si>
  <si>
    <t>S/E QUILLOTA: PROYECTO MNR REEMPLAZO DESCONECTORES PAÑO J3 (CON INTERRUPCTOR TRANSFERIDO).</t>
  </si>
  <si>
    <t>S/E CHARRòA: PROYECTO MNR REEMPLAZO DESCONECTADORES PAÑO J4 (CON INTERRUPTOR TRANSFERIDO).</t>
  </si>
  <si>
    <t>S/E QUILLOTA: PROYECTO MNR REEMPLAZO DESCONECTADORES PAÑO JS</t>
  </si>
  <si>
    <t>S/E SAN VICENTE: REEMPLAZO DE TRANSFORMADOR TR3.</t>
  </si>
  <si>
    <t>Mantenimiento CDBC Transformador N°1</t>
  </si>
  <si>
    <t>S/E CENTRAL TERMOPACIFICO</t>
  </si>
  <si>
    <t>S/E CENTRAL ANDES GENERACION</t>
  </si>
  <si>
    <t>S/E CACHAPOAL</t>
  </si>
  <si>
    <t>CANUTILLAR - PUERTO MONTT 220KV</t>
  </si>
  <si>
    <t>DIEGO DE ALMAGRO - CENTRAL ANDES GENERACION 110KV</t>
  </si>
  <si>
    <t>TAP OFF ESTRUCTURA N¡248 - S/E CENTRAL COMBARBALA  110KV</t>
  </si>
  <si>
    <t>S/E MOCHO</t>
  </si>
  <si>
    <t>S/E POLPAICO (TRANSELEC)</t>
  </si>
  <si>
    <t>MAULE - LIRCAY 66KV</t>
  </si>
  <si>
    <t>S/E CENTRAL LIRCAY</t>
  </si>
  <si>
    <t>CARDONES - NUEVA CARDONES 220KV</t>
  </si>
  <si>
    <t>S/E NUEVA CARDONES</t>
  </si>
  <si>
    <t>S/E CENTRAL LA HIGUERA</t>
  </si>
  <si>
    <t>CENTRAL PE VIENTOS PATAGONICOS Ð CENTRAL TRES PUENTES (SM) 23KV</t>
  </si>
  <si>
    <t>S/E TAP OFF LLANOS BLANCOS - TAP OFF LLANOS BLANCOS (ESTRUCTURA N¡77) 220KV</t>
  </si>
  <si>
    <t>S/E CENTRAL MARIPOSAS</t>
  </si>
  <si>
    <t>S/E CENTRAL LA CONFLUENCIA</t>
  </si>
  <si>
    <t>S/E CENTRAL ITATA</t>
  </si>
  <si>
    <t>TAP OFF SANTA CLARA</t>
  </si>
  <si>
    <t>S/E VENTANAS</t>
  </si>
  <si>
    <t>S/E NUEVA ZALDIVAR</t>
  </si>
  <si>
    <t>S/E ALTO JAHUEL</t>
  </si>
  <si>
    <t>SECCIONADORA RIO TOLTEN - LASTARRIA 220 KV [EN_REVISION]</t>
  </si>
  <si>
    <t>S/E COPIAPO</t>
  </si>
  <si>
    <t>S/E PLANTAS</t>
  </si>
  <si>
    <t>VALDIVIA - EL LAUREL 220KV</t>
  </si>
  <si>
    <t>S/E ATACAMA</t>
  </si>
  <si>
    <t>S/E CONCEPCION</t>
  </si>
  <si>
    <t>CAUTIN Ð SECCIONADORA RIO TOLTEN 220KV</t>
  </si>
  <si>
    <t>S/E PALMAR</t>
  </si>
  <si>
    <t>SAUZAL - ALTO JAHUEL 110KV</t>
  </si>
  <si>
    <t>S/E CENTRAL PICOIQUEN</t>
  </si>
  <si>
    <t>S/E PUNTA DE CORTES</t>
  </si>
  <si>
    <t>LASTARRIA - CIRUELOS 220 KV [EN_REVISION]</t>
  </si>
  <si>
    <t>S/E ALAMEDA</t>
  </si>
  <si>
    <t>S/E CHUMAQUITO</t>
  </si>
  <si>
    <t>S/E QUIANI</t>
  </si>
  <si>
    <t>S/E TIERRA AMARILLA</t>
  </si>
  <si>
    <t>LOS PEUMOS - TEMUCO 220KV</t>
  </si>
  <si>
    <t>S/E CALDERA</t>
  </si>
  <si>
    <t>S/E CENTRAL PROVIDENCIA</t>
  </si>
  <si>
    <t>CIRUELOS - VALDIVIA 220KV</t>
  </si>
  <si>
    <t>S/E LAJA</t>
  </si>
  <si>
    <t>S/E TEMUCO</t>
  </si>
  <si>
    <t>S/E RAHUE</t>
  </si>
  <si>
    <t>ANCOA - ITAHUE 220KV</t>
  </si>
  <si>
    <t>FRONTERA - LAGUNAS 220KV</t>
  </si>
  <si>
    <t>RUCATAYO - PICHIRRAHUE 220KV</t>
  </si>
  <si>
    <t>S/E CENTRAL DEGA„ 2</t>
  </si>
  <si>
    <t>S/E SAN PEDRO (CGE)</t>
  </si>
  <si>
    <t>S/E CORONEL</t>
  </si>
  <si>
    <t>SAN JAVIER - CONSTITUCION 66KV</t>
  </si>
  <si>
    <t>S/E SAN VICENTE</t>
  </si>
  <si>
    <t>CARDONES - MEDELLIN 220KV</t>
  </si>
  <si>
    <t>S/E CURANILAHUE</t>
  </si>
  <si>
    <t>S/E CENTRAL EMELDA</t>
  </si>
  <si>
    <t>CENTRAL EMELDA - DIEGO DE ALMAGRO 110KV</t>
  </si>
  <si>
    <t>S/E SAUZAL</t>
  </si>
  <si>
    <t>S/E QUILLOTA</t>
  </si>
  <si>
    <t>S/E ALTO HOSPICIO</t>
  </si>
  <si>
    <t>Si</t>
  </si>
  <si>
    <t>S/E CENTRAL ANTAY E-2C</t>
  </si>
  <si>
    <t>S/E CENTRAL ANTAY E-1C</t>
  </si>
  <si>
    <t>S/E CENTRAL ANDES GENERACION CT02</t>
  </si>
  <si>
    <t>S/E CENTRAL ANDES GENERACION CT01</t>
  </si>
  <si>
    <t>S/E CENTRAL ANDES GENERACION G1</t>
  </si>
  <si>
    <t>S/E CENTRAL ANDES GENERACION G2</t>
  </si>
  <si>
    <t>S/E CENTRAL ANDES GENERACION G3</t>
  </si>
  <si>
    <t>S/E CHARRUA AS</t>
  </si>
  <si>
    <t>S/E CENTRAL ANDES GENERACION G4</t>
  </si>
  <si>
    <t>S/E CENTRAL ANDES GENERACION CBP1</t>
  </si>
  <si>
    <t>S/E CACHAPOAL B4</t>
  </si>
  <si>
    <t>S/E CENTRAL ANDES GENERACION CT03</t>
  </si>
  <si>
    <t>S/E CENTRAL ANDES GENERACION CT</t>
  </si>
  <si>
    <t>S/E CENTRAL ANDES GENERACION HT</t>
  </si>
  <si>
    <t>CANUTILLAR - PUERTO MONTT 220KV C2</t>
  </si>
  <si>
    <t>DIEGO DE ALMAGRO - CENTRAL ANDES GENERACION 110KV C1</t>
  </si>
  <si>
    <t xml:space="preserve">S/E CENTRAL COMBARBALA EZG </t>
  </si>
  <si>
    <t>S/E MOCHO B1</t>
  </si>
  <si>
    <t>S/E MOCHO E3</t>
  </si>
  <si>
    <t>S/E MOCHO E2</t>
  </si>
  <si>
    <t>S/E MOCHO ET2</t>
  </si>
  <si>
    <t>S/E MOCHO E1</t>
  </si>
  <si>
    <t>S/E MOCHO H1</t>
  </si>
  <si>
    <t>S/E CHARRUA J8</t>
  </si>
  <si>
    <t>S/E POLPAICO JS</t>
  </si>
  <si>
    <t>ESTRUCTURA 149 - LIRCAY 66KV C1</t>
  </si>
  <si>
    <t>CARDONES - NUEVA CARDONES 220KV C2</t>
  </si>
  <si>
    <t>NUEVA CARDONES 500/220/34.5KV TR2 750MVA + URC</t>
  </si>
  <si>
    <t>NUEVA MAITENCILLO - NUEVA PAN DE AZUCAR 500KV C1</t>
  </si>
  <si>
    <t>S/E CENTRAL LA HIGUERA JT2</t>
  </si>
  <si>
    <t>S/E CENTRAL SAN JAVIER ETSSAA</t>
  </si>
  <si>
    <t>CENTRAL PE VIENTOS PATAGONICOS – CENTRAL TRES PUENTES (SM) 23KV C1</t>
  </si>
  <si>
    <t>LA HIGUERA 154-220/13.8KV 96MVA 2</t>
  </si>
  <si>
    <t>S/E CENTRAL LA HIGUERA JT1</t>
  </si>
  <si>
    <t>LA HIGUERA 154-220/13.8KV 96MVA 1</t>
  </si>
  <si>
    <t>S/E CENTRAL MARIPOSAS BT1</t>
  </si>
  <si>
    <t>S/E CENTRAL LA CONFLUENCIA JT1</t>
  </si>
  <si>
    <t>CENTRAL LA CONFLUENCIA 154-220/15KV 96MVA 1</t>
  </si>
  <si>
    <t>S/E CENTRAL LA CONFLUENCIA JT2</t>
  </si>
  <si>
    <t>CENTRAL LA CONFLUENCIA 154-220/15KV 96MVA 2</t>
  </si>
  <si>
    <t>S/E CENTRAL ITATA BT-1</t>
  </si>
  <si>
    <t>S/E TAP SANTA CLARA B1</t>
  </si>
  <si>
    <t>VENTANAS 220/110KV 300MVA</t>
  </si>
  <si>
    <t>S/E NUEVA VENTANAS JT1</t>
  </si>
  <si>
    <t>S/E VENTANAS HT1</t>
  </si>
  <si>
    <t>S/E ANDES (AES ANDES) J10</t>
  </si>
  <si>
    <t>S/E NUEVA ZALDIVAR J02L</t>
  </si>
  <si>
    <t>S/E NUEVA ZALDIVAR J01L</t>
  </si>
  <si>
    <t>S/E ALTO JAHUEL KR</t>
  </si>
  <si>
    <t>SECCIONADORA RIO TOLTEN - EST. 101 220KV C2RIO TOLTEN - LASTARRIA 220 KV C2</t>
  </si>
  <si>
    <t>EST. 101 - EST.254A 220 KV C2</t>
  </si>
  <si>
    <t>EST. 254A - LASTARRIA 220 KV C2</t>
  </si>
  <si>
    <t>S/E ALTO JAHUEL KS</t>
  </si>
  <si>
    <t>TAP RIO TOLTEN - EST. 254A 220KV C1</t>
  </si>
  <si>
    <t>EST. 254A - LASTARRIA 220 KV C1</t>
  </si>
  <si>
    <t>S/E MAITENCILLO J4</t>
  </si>
  <si>
    <t>S/E COPIAPO HT3</t>
  </si>
  <si>
    <t>PLANTAS 110/13.8 16-24MVA 1</t>
  </si>
  <si>
    <t>VALDIVIA - EST. 15.1 220KV C1</t>
  </si>
  <si>
    <t>BA S/E ATACAMA 220KV BT</t>
  </si>
  <si>
    <t>S/E ANDES (AES ANDES) J4</t>
  </si>
  <si>
    <t>S/E MAITENCILLO JT1</t>
  </si>
  <si>
    <t>S/E ALTO JAHUEL H2</t>
  </si>
  <si>
    <t>CONCEPCION 225/161/13.2KV 3X87MVA TR7 + UR</t>
  </si>
  <si>
    <t>S/E ALTO JAHUEL H1</t>
  </si>
  <si>
    <t>BA S/E MAITENCILLO 110KV BT1</t>
  </si>
  <si>
    <t>S/E CHARRUA AR</t>
  </si>
  <si>
    <t>S/E PALMAR 110KV B1</t>
  </si>
  <si>
    <t>S/E PALMAR CT2</t>
  </si>
  <si>
    <t>S/E PALMAR CT1</t>
  </si>
  <si>
    <t>S/E PALMAR HT2</t>
  </si>
  <si>
    <t>S/E PALMAR HT1</t>
  </si>
  <si>
    <t>S/E PALMAR H1</t>
  </si>
  <si>
    <t>SAUZAL - ALTO JAHUEL 110KV C2</t>
  </si>
  <si>
    <t>S/E CENTRAL PICOIQUEN BLG</t>
  </si>
  <si>
    <t>S/E CENTRAL PICOIQUEN BT</t>
  </si>
  <si>
    <t>S/E CENTRAL PICOIQUEN C1</t>
  </si>
  <si>
    <t>S/E CHARRUA A1</t>
  </si>
  <si>
    <t>S/E POLPAICO J6</t>
  </si>
  <si>
    <t>CHARRUA TR5 525/230/66KV 3X250MVA + URC</t>
  </si>
  <si>
    <t>S/E CONCEPCION AR</t>
  </si>
  <si>
    <t>S/E CONCEPCION AS1</t>
  </si>
  <si>
    <t>PUNTA DE CORTES 154/69KV 56MVA 1</t>
  </si>
  <si>
    <t>S/E ATACAMA J6</t>
  </si>
  <si>
    <t>EST. 255A - EST. 270 220 KV C2</t>
  </si>
  <si>
    <t>LASTARRIA - EST. 255A 220 KV C2</t>
  </si>
  <si>
    <t>S/E ALAMEDA CT1</t>
  </si>
  <si>
    <t>S/E ALAMEDA BT1</t>
  </si>
  <si>
    <t>S/E MAITENCILLO J1</t>
  </si>
  <si>
    <t>S/E ALAMEDA CT2</t>
  </si>
  <si>
    <t>S/E ALAMEDA BT2</t>
  </si>
  <si>
    <t>EST. 255A - CIRUELOS 220 KV C1</t>
  </si>
  <si>
    <t>LASTARRIA - EST. 255A 220 KV C1</t>
  </si>
  <si>
    <t>CACHAPOAL 66/15KV 25MVA 1</t>
  </si>
  <si>
    <t>S/E CHUMAQUITO CT</t>
  </si>
  <si>
    <t>S/E CHUMAQUITO BT1/2</t>
  </si>
  <si>
    <t>S/E CACHAPOAL B5</t>
  </si>
  <si>
    <t>EST. 15.1 - EL LAUREL 220KV C1</t>
  </si>
  <si>
    <t>QUIANI 66/13.8 KV 5.625MVA 1</t>
  </si>
  <si>
    <t>TIERRA AMARILLA 110/23KV 12MVA 1</t>
  </si>
  <si>
    <t>LOS PEUMOS - TEMUCO 220KV C1</t>
  </si>
  <si>
    <t>CALDERA 110/23KV 12MVA 1</t>
  </si>
  <si>
    <t>EST 15.1 - EL LAUREL 220KV C2</t>
  </si>
  <si>
    <t>VALDIVIA - EST. 15.1 220KV C2</t>
  </si>
  <si>
    <t>S/E CENTRAL PROVIDENCIA PT2D 1</t>
  </si>
  <si>
    <t>S/E CENTRAL PROVIDENCIA BT1</t>
  </si>
  <si>
    <t>TEMUCO - CAUTIN 220KV C2</t>
  </si>
  <si>
    <t>CIRUELOS - VALDIVIA 220KV C2</t>
  </si>
  <si>
    <t>S/E ALTO JAHUEL H5</t>
  </si>
  <si>
    <t>BC S/E CHARRUA CE3 13.2KV 30 MVAR</t>
  </si>
  <si>
    <t>S/E CONCEPCION AT7</t>
  </si>
  <si>
    <t>LAJA TR1 66/13.8KV 5.2MVA 1U</t>
  </si>
  <si>
    <t>S/E TEMUCO BR</t>
  </si>
  <si>
    <t>BA S/E TEMUCO 220KV BT1</t>
  </si>
  <si>
    <t>BA S/E RAHUE 220KV BT1</t>
  </si>
  <si>
    <t>S/E NUEVA ZALDIVAR J03L</t>
  </si>
  <si>
    <t>ANCOA - ITAHUE 220KV C1</t>
  </si>
  <si>
    <t>S/E LABERINTO J07L</t>
  </si>
  <si>
    <t>SANTA ISABEL - ITAHUE 220KV C2</t>
  </si>
  <si>
    <t>ANCOA - SANTA ISABEL 220KV C2</t>
  </si>
  <si>
    <t>S/E ANDES (AES ANDES) J7</t>
  </si>
  <si>
    <t>DON HECTOR – MAITENCILLO 220KV C2</t>
  </si>
  <si>
    <t>S/E ATACAMA J8</t>
  </si>
  <si>
    <t>LAGUNAS - TAP OFF QUILLAGUA C1 220KV</t>
  </si>
  <si>
    <t>TAP OFF QUILLAGUA - FRONTERA C1 220KV</t>
  </si>
  <si>
    <t>RUCATAYO - PICHIRRAHUE 220KV C1</t>
  </si>
  <si>
    <t>S/E CENTRAL DEGA„ 2 E1 [EN_REVISION]</t>
  </si>
  <si>
    <t>S/E SAN PEDRO (CGE) CT1</t>
  </si>
  <si>
    <t>CORONEL 154/69/14.8KV 56MVA 6</t>
  </si>
  <si>
    <t>S/E CENTRAL DEGA„ 2 E8 [EN_REVISION]</t>
  </si>
  <si>
    <t>S/E CENTRAL DEGA„ 2 E7 [EN_REVISION]</t>
  </si>
  <si>
    <t>S/E CENTRAL DEGA„ 2 E6 [EN_REVISION]</t>
  </si>
  <si>
    <t>S/E CENTRAL DEGA„ 2 E9 [EN_REVISION]</t>
  </si>
  <si>
    <t>S/E CENTRAL DEGA„ 2 E5 [EN_REVISION]</t>
  </si>
  <si>
    <t>S/E CENTRAL DEGA„ 2 E4 [EN_REVISION]</t>
  </si>
  <si>
    <t>S/E CENTRAL DEGA„ 2 E3 [EN_REVISION]</t>
  </si>
  <si>
    <t>S/E CENTRAL DEGA„ 2 E2 [EN_REVISION]</t>
  </si>
  <si>
    <t>S/E ATACAMA J2</t>
  </si>
  <si>
    <t>TAP CENTRAL SAN JAVIER - CONSTITUCION 66KV C1</t>
  </si>
  <si>
    <t>TAP NIRIVILO - TAP CENTRAL SAN JAVIER 66KV C1</t>
  </si>
  <si>
    <t>TAP NIRIVILO - CONSTITUCION 66KV C1</t>
  </si>
  <si>
    <t>EST.165 - TAP NIRIVILO 66KV C1</t>
  </si>
  <si>
    <t>EST.164 - EST.165 66KV C1</t>
  </si>
  <si>
    <t>EST.23 - EST.164 66KV C1</t>
  </si>
  <si>
    <t>EST.22 - EST.23 66KV C1</t>
  </si>
  <si>
    <t>SAN JAVIER - ESTRUCTURA 22 66KV C1</t>
  </si>
  <si>
    <t>CORONEL 66/15KV 9MVA 7</t>
  </si>
  <si>
    <t>S/E CENTRAL TERMOPACIFICO J2</t>
  </si>
  <si>
    <t>S/E CENTRAL TERMOPACIFICO J3</t>
  </si>
  <si>
    <t>S/E CENTRAL TERMOPACIFICO J1</t>
  </si>
  <si>
    <t>S/E CENTRAL TERMOPACIFICO JB1</t>
  </si>
  <si>
    <t>BC S/E SAN VICENTE ACE1 154KV 40 MVAR</t>
  </si>
  <si>
    <t>CARDONES - MEDELLIN 220KV C1</t>
  </si>
  <si>
    <t>CORONEL 154/69/13.8KV 35MVA 5 [EN_REVISION]</t>
  </si>
  <si>
    <t>S/E CHARRUA A2</t>
  </si>
  <si>
    <t>CURANILAHUE 66/66KV 30MVA 1</t>
  </si>
  <si>
    <t>S/E CENTRAL EMELDA G2</t>
  </si>
  <si>
    <t>S/E CENTRAL EMELDA H3</t>
  </si>
  <si>
    <t>S/E CENTRAL EMELDA G1</t>
  </si>
  <si>
    <t>S/E CENTRAL EMELDA 110KV BP1</t>
  </si>
  <si>
    <t>S/E CENTRAL EMELDA H2</t>
  </si>
  <si>
    <t>S/E CENTRAL EMELDA H1</t>
  </si>
  <si>
    <t>CENTRAL EMELDA - DIEGO DE ALMAGRO 110KV C1</t>
  </si>
  <si>
    <t>S/E ATACAMA J7</t>
  </si>
  <si>
    <t>SAUZAL 154/110/13.8KV 40 MVA 1U</t>
  </si>
  <si>
    <t>DON HECTOR - EST.11 220KV C1</t>
  </si>
  <si>
    <t>EST.11 - PATIO DE MUFAS N°4 220KV C1</t>
  </si>
  <si>
    <t>CENTRAL PAJONALES - PATIO DE MUFAS N°1 220KV C1</t>
  </si>
  <si>
    <t>S/E CHARRUA JT1</t>
  </si>
  <si>
    <t>S/E QUILLOTA J3</t>
  </si>
  <si>
    <t>S/E CHARRUA J4</t>
  </si>
  <si>
    <t>S/E QUILLOTA JS</t>
  </si>
  <si>
    <t>SAN VICENTE TR3 154/69/13.8KV 40MVA 1U</t>
  </si>
  <si>
    <t>ALTO HOSPICIO 110/13.8 KV 30 MVA</t>
  </si>
  <si>
    <t>1. Mantenimiento preventivo y correctivo en circuito de acuerdo a plan preparatorio para invierno 2023 (trabajos de refuerzo post falla julio 2022). 2. Solución de pendientes en el banco de condensadores y equipos asociados al BCS en la S/E Polpaico.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</si>
</sst>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color rgb="FF0000FF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/>
    <xf numFmtId="0" fontId="1" fillId="0" borderId="1">
      <alignment horizontal="center" vertical="center"/>
    </xf>
    <xf numFmtId="0" fontId="2" fillId="0" borderId="1">
      <alignment horizontal="center" vertical="center"/>
    </xf>
    <xf numFmtId="0" fontId="3" fillId="0" borderId="2">
      <alignment horizontal="center" vertical="center"/>
    </xf>
    <xf numFmtId="0" fontId="4" fillId="0" borderId="2"/>
  </cellStyleXfs>
  <cellXfs count="20">
    <xf numFmtId="0" fontId="0" fillId="0" borderId="0" xfId="0"/>
    <xf numFmtId="0" fontId="3" fillId="0" borderId="2" xfId="3">
      <alignment horizontal="center" vertical="center"/>
    </xf>
    <xf numFmtId="0" fontId="4" fillId="0" borderId="2" xfId="4"/>
    <xf numFmtId="0" fontId="5" fillId="0" borderId="2" xfId="4" applyFont="1"/>
    <xf numFmtId="14" fontId="0" fillId="0" borderId="0" xfId="0" applyNumberFormat="1"/>
    <xf numFmtId="1" fontId="4" fillId="0" borderId="4" xfId="4" applyNumberFormat="1" applyBorder="1"/>
    <xf numFmtId="14" fontId="6" fillId="0" borderId="6" xfId="3" applyNumberFormat="1" applyFont="1" applyBorder="1">
      <alignment horizontal="center" vertical="center"/>
    </xf>
    <xf numFmtId="14" fontId="3" fillId="0" borderId="6" xfId="3" applyNumberFormat="1" applyBorder="1">
      <alignment horizontal="center" vertical="center"/>
    </xf>
    <xf numFmtId="14" fontId="0" fillId="0" borderId="3" xfId="0" applyNumberFormat="1" applyBorder="1"/>
    <xf numFmtId="0" fontId="3" fillId="0" borderId="2" xfId="3" applyAlignment="1">
      <alignment vertical="center"/>
    </xf>
    <xf numFmtId="0" fontId="4" fillId="0" borderId="5" xfId="4" applyBorder="1"/>
    <xf numFmtId="49" fontId="4" fillId="0" borderId="2" xfId="4" applyNumberFormat="1"/>
    <xf numFmtId="0" fontId="1" fillId="0" borderId="1" xfId="1">
      <alignment horizontal="center" vertical="center"/>
    </xf>
    <xf numFmtId="0" fontId="0" fillId="0" borderId="0" xfId="0"/>
    <xf numFmtId="164" fontId="0" fillId="0" borderId="0" xfId="0" applyNumberFormat="1"/>
    <xf numFmtId="0" fontId="2" fillId="0" borderId="1" xfId="2">
      <alignment horizontal="center" vertical="center"/>
    </xf>
    <xf numFmtId="1" fontId="4" fillId="0" borderId="4" xfId="4" applyNumberFormat="1" applyBorder="1" applyAlignment="1">
      <alignment horizontal="center" vertical="center"/>
    </xf>
    <xf numFmtId="14" fontId="0" fillId="0" borderId="3" xfId="0" applyNumberFormat="1" applyBorder="1" applyAlignment="1">
      <alignment horizontal="center" vertical="center"/>
    </xf>
    <xf numFmtId="0" fontId="4" fillId="0" borderId="5" xfId="4" applyBorder="1" applyAlignment="1">
      <alignment horizontal="center" vertical="center"/>
    </xf>
    <xf numFmtId="0" fontId="4" fillId="0" borderId="2" xfId="4" applyAlignment="1">
      <alignment horizontal="center" vertical="center"/>
    </xf>
  </cellXfs>
  <cellStyles count="5">
    <cellStyle name="fmt_Cabeceras" xfId="3" xr:uid="{00000000-0005-0000-0000-000003000000}"/>
    <cellStyle name="fmt_df_Data" xfId="4" xr:uid="{00000000-0005-0000-0000-000004000000}"/>
    <cellStyle name="fmt_FechaAct" xfId="2" xr:uid="{00000000-0005-0000-0000-000002000000}"/>
    <cellStyle name="fmt_Titulos" xfId="1" xr:uid="{00000000-0005-0000-0000-000001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T357"/>
  <sheetViews>
    <sheetView showGridLines="0" tabSelected="1" zoomScale="70" zoomScaleNormal="70" workbookViewId="0">
      <selection activeCell="B4" sqref="B4:J4"/>
    </sheetView>
  </sheetViews>
  <sheetFormatPr baseColWidth="10" defaultColWidth="9.140625" defaultRowHeight="15" x14ac:dyDescent="0.25"/>
  <cols>
    <col min="2" max="2" width="15.7109375" customWidth="1"/>
    <col min="3" max="3" width="18.28515625" bestFit="1" customWidth="1"/>
    <col min="4" max="4" width="65.42578125" customWidth="1"/>
    <col min="5" max="5" width="53" customWidth="1"/>
    <col min="6" max="6" width="129" customWidth="1"/>
    <col min="7" max="7" width="9" customWidth="1"/>
    <col min="8" max="8" width="12" style="4" bestFit="1" customWidth="1"/>
    <col min="9" max="9" width="12.28515625" style="4" customWidth="1"/>
    <col min="10" max="10" width="12" customWidth="1"/>
    <col min="11" max="12" width="9.140625" bestFit="1" customWidth="1"/>
    <col min="17" max="17" width="18.28515625" style="4" customWidth="1"/>
    <col min="18" max="18" width="9" style="4" customWidth="1"/>
    <col min="19" max="20" width="10.42578125" style="4" bestFit="1" customWidth="1"/>
  </cols>
  <sheetData>
    <row r="2" spans="2:10" ht="15.75" x14ac:dyDescent="0.25">
      <c r="B2" s="12" t="s">
        <v>121</v>
      </c>
      <c r="C2" s="12"/>
      <c r="D2" s="13"/>
      <c r="E2" s="13"/>
      <c r="F2" s="13"/>
      <c r="G2" s="13"/>
      <c r="H2" s="13"/>
      <c r="I2" s="14"/>
      <c r="J2" s="13"/>
    </row>
    <row r="3" spans="2:10" ht="15.75" x14ac:dyDescent="0.25">
      <c r="B3" s="12" t="s">
        <v>120</v>
      </c>
      <c r="C3" s="12"/>
      <c r="D3" s="13"/>
      <c r="E3" s="13"/>
      <c r="F3" s="13"/>
      <c r="G3" s="13"/>
      <c r="H3" s="13"/>
      <c r="I3" s="14"/>
      <c r="J3" s="13"/>
    </row>
    <row r="4" spans="2:10" x14ac:dyDescent="0.25">
      <c r="B4" s="15" t="s">
        <v>122</v>
      </c>
      <c r="C4" s="15"/>
      <c r="D4" s="13"/>
      <c r="E4" s="13"/>
      <c r="F4" s="13"/>
      <c r="G4" s="13"/>
      <c r="H4" s="13"/>
      <c r="I4" s="14"/>
      <c r="J4" s="13"/>
    </row>
    <row r="6" spans="2:10" x14ac:dyDescent="0.25">
      <c r="B6" s="1" t="s">
        <v>0</v>
      </c>
      <c r="C6" s="1" t="s">
        <v>9</v>
      </c>
      <c r="D6" s="1" t="s">
        <v>1</v>
      </c>
      <c r="E6" s="1" t="s">
        <v>2</v>
      </c>
      <c r="F6" s="1" t="s">
        <v>3</v>
      </c>
      <c r="G6" s="1" t="s">
        <v>4</v>
      </c>
      <c r="H6" s="6" t="s">
        <v>5</v>
      </c>
      <c r="I6" s="7" t="s">
        <v>6</v>
      </c>
      <c r="J6" s="9" t="s">
        <v>7</v>
      </c>
    </row>
    <row r="7" spans="2:10" x14ac:dyDescent="0.25">
      <c r="B7" s="19">
        <v>2022002130</v>
      </c>
      <c r="C7" s="19" t="s">
        <v>11</v>
      </c>
      <c r="D7" s="2" t="s">
        <v>273</v>
      </c>
      <c r="E7" s="2" t="s">
        <v>445</v>
      </c>
      <c r="F7" s="11" t="s">
        <v>221</v>
      </c>
      <c r="G7" s="16">
        <f>I7-H7</f>
        <v>29.99998842592322</v>
      </c>
      <c r="H7" s="17">
        <v>44927</v>
      </c>
      <c r="I7" s="17">
        <v>44956.999988425923</v>
      </c>
      <c r="J7" s="18" t="s">
        <v>8</v>
      </c>
    </row>
    <row r="8" spans="2:10" x14ac:dyDescent="0.25">
      <c r="B8" s="19">
        <v>2022002132</v>
      </c>
      <c r="C8" s="19" t="s">
        <v>11</v>
      </c>
      <c r="D8" s="2" t="s">
        <v>299</v>
      </c>
      <c r="E8" s="2" t="s">
        <v>459</v>
      </c>
      <c r="F8" s="11" t="s">
        <v>226</v>
      </c>
      <c r="G8" s="16">
        <f>I8-H8</f>
        <v>425.99998842592322</v>
      </c>
      <c r="H8" s="17">
        <v>44927</v>
      </c>
      <c r="I8" s="17">
        <v>45352.999988425923</v>
      </c>
      <c r="J8" s="18" t="s">
        <v>8</v>
      </c>
    </row>
    <row r="9" spans="2:10" x14ac:dyDescent="0.25">
      <c r="B9" s="19">
        <v>2022002133</v>
      </c>
      <c r="C9" s="19" t="s">
        <v>11</v>
      </c>
      <c r="D9" s="2" t="s">
        <v>274</v>
      </c>
      <c r="E9" s="2" t="s">
        <v>371</v>
      </c>
      <c r="F9" s="11" t="s">
        <v>231</v>
      </c>
      <c r="G9" s="16">
        <f>I9-H9</f>
        <v>119.99998842592322</v>
      </c>
      <c r="H9" s="17">
        <v>44927</v>
      </c>
      <c r="I9" s="17">
        <v>45046.999988425923</v>
      </c>
      <c r="J9" s="18" t="s">
        <v>8</v>
      </c>
    </row>
    <row r="10" spans="2:10" x14ac:dyDescent="0.25">
      <c r="B10" s="19">
        <v>2022002013</v>
      </c>
      <c r="C10" s="19" t="s">
        <v>11</v>
      </c>
      <c r="D10" s="2" t="s">
        <v>253</v>
      </c>
      <c r="E10" s="2" t="s">
        <v>325</v>
      </c>
      <c r="F10" s="11" t="s">
        <v>130</v>
      </c>
      <c r="G10" s="16">
        <f>I10-H10</f>
        <v>1.0006828703699284</v>
      </c>
      <c r="H10" s="17">
        <v>44931.999305555553</v>
      </c>
      <c r="I10" s="17">
        <v>44932.999988425923</v>
      </c>
      <c r="J10" s="18" t="s">
        <v>8</v>
      </c>
    </row>
    <row r="11" spans="2:10" x14ac:dyDescent="0.25">
      <c r="B11" s="19">
        <v>2022002013</v>
      </c>
      <c r="C11" s="19" t="s">
        <v>11</v>
      </c>
      <c r="D11" s="2" t="s">
        <v>253</v>
      </c>
      <c r="E11" s="2" t="s">
        <v>326</v>
      </c>
      <c r="F11" s="11" t="s">
        <v>130</v>
      </c>
      <c r="G11" s="16">
        <f>I11-H11</f>
        <v>1.0006828703699284</v>
      </c>
      <c r="H11" s="17">
        <v>44931.999305555553</v>
      </c>
      <c r="I11" s="17">
        <v>44932.999988425923</v>
      </c>
      <c r="J11" s="18" t="s">
        <v>8</v>
      </c>
    </row>
    <row r="12" spans="2:10" x14ac:dyDescent="0.25">
      <c r="B12" s="19">
        <v>2022002013</v>
      </c>
      <c r="C12" s="19" t="s">
        <v>11</v>
      </c>
      <c r="D12" s="2" t="s">
        <v>253</v>
      </c>
      <c r="E12" s="2" t="s">
        <v>327</v>
      </c>
      <c r="F12" s="11" t="s">
        <v>130</v>
      </c>
      <c r="G12" s="16">
        <f>I12-H12</f>
        <v>1.0006828703699284</v>
      </c>
      <c r="H12" s="17">
        <v>44931.999305555553</v>
      </c>
      <c r="I12" s="17">
        <v>44932.999988425923</v>
      </c>
      <c r="J12" s="18" t="s">
        <v>8</v>
      </c>
    </row>
    <row r="13" spans="2:10" x14ac:dyDescent="0.25">
      <c r="B13" s="19">
        <v>2022002013</v>
      </c>
      <c r="C13" s="19" t="s">
        <v>11</v>
      </c>
      <c r="D13" s="2" t="s">
        <v>253</v>
      </c>
      <c r="E13" s="2" t="s">
        <v>328</v>
      </c>
      <c r="F13" s="11" t="s">
        <v>130</v>
      </c>
      <c r="G13" s="16">
        <f>I13-H13</f>
        <v>1.0006828703699284</v>
      </c>
      <c r="H13" s="17">
        <v>44931.999305555553</v>
      </c>
      <c r="I13" s="17">
        <v>44932.999988425923</v>
      </c>
      <c r="J13" s="18" t="s">
        <v>8</v>
      </c>
    </row>
    <row r="14" spans="2:10" x14ac:dyDescent="0.25">
      <c r="B14" s="19">
        <v>2022002013</v>
      </c>
      <c r="C14" s="19" t="s">
        <v>11</v>
      </c>
      <c r="D14" s="2" t="s">
        <v>253</v>
      </c>
      <c r="E14" s="2" t="s">
        <v>329</v>
      </c>
      <c r="F14" s="11" t="s">
        <v>130</v>
      </c>
      <c r="G14" s="16">
        <f>I14-H14</f>
        <v>1.0006828703699284</v>
      </c>
      <c r="H14" s="17">
        <v>44931.999305555553</v>
      </c>
      <c r="I14" s="17">
        <v>44932.999988425923</v>
      </c>
      <c r="J14" s="18" t="s">
        <v>8</v>
      </c>
    </row>
    <row r="15" spans="2:10" x14ac:dyDescent="0.25">
      <c r="B15" s="19">
        <v>2022002013</v>
      </c>
      <c r="C15" s="19" t="s">
        <v>11</v>
      </c>
      <c r="D15" s="2" t="s">
        <v>253</v>
      </c>
      <c r="E15" s="2" t="s">
        <v>330</v>
      </c>
      <c r="F15" s="11" t="s">
        <v>130</v>
      </c>
      <c r="G15" s="16">
        <f>I15-H15</f>
        <v>1.0006828703699284</v>
      </c>
      <c r="H15" s="17">
        <v>44931.999305555553</v>
      </c>
      <c r="I15" s="17">
        <v>44932.999988425923</v>
      </c>
      <c r="J15" s="18" t="s">
        <v>8</v>
      </c>
    </row>
    <row r="16" spans="2:10" x14ac:dyDescent="0.25">
      <c r="B16" s="19">
        <v>2022002321</v>
      </c>
      <c r="C16" s="19" t="s">
        <v>11</v>
      </c>
      <c r="D16" s="2" t="s">
        <v>279</v>
      </c>
      <c r="E16" s="2" t="s">
        <v>390</v>
      </c>
      <c r="F16" s="11" t="s">
        <v>178</v>
      </c>
      <c r="G16" s="16">
        <f>I16-H16</f>
        <v>14.99998842592322</v>
      </c>
      <c r="H16" s="17">
        <v>44935</v>
      </c>
      <c r="I16" s="17">
        <v>44949.999988425923</v>
      </c>
      <c r="J16" s="18" t="s">
        <v>307</v>
      </c>
    </row>
    <row r="17" spans="2:10" x14ac:dyDescent="0.25">
      <c r="B17" s="19">
        <v>2022002186</v>
      </c>
      <c r="C17" s="19" t="s">
        <v>10</v>
      </c>
      <c r="D17" s="2" t="s">
        <v>15</v>
      </c>
      <c r="E17" s="2" t="s">
        <v>42</v>
      </c>
      <c r="F17" s="11" t="s">
        <v>213</v>
      </c>
      <c r="G17" s="16">
        <f>I17-H17</f>
        <v>1.9999884259232203</v>
      </c>
      <c r="H17" s="17">
        <v>44936</v>
      </c>
      <c r="I17" s="17">
        <v>44937.999988425923</v>
      </c>
      <c r="J17" s="18" t="s">
        <v>8</v>
      </c>
    </row>
    <row r="18" spans="2:10" x14ac:dyDescent="0.25">
      <c r="B18" s="19">
        <v>2022002186</v>
      </c>
      <c r="C18" s="19" t="s">
        <v>10</v>
      </c>
      <c r="D18" s="2" t="s">
        <v>15</v>
      </c>
      <c r="E18" s="2" t="s">
        <v>41</v>
      </c>
      <c r="F18" s="11" t="s">
        <v>213</v>
      </c>
      <c r="G18" s="16">
        <f>I18-H18</f>
        <v>1.9999884259232203</v>
      </c>
      <c r="H18" s="17">
        <v>44936</v>
      </c>
      <c r="I18" s="17">
        <v>44937.999988425923</v>
      </c>
      <c r="J18" s="18" t="s">
        <v>8</v>
      </c>
    </row>
    <row r="19" spans="2:10" x14ac:dyDescent="0.25">
      <c r="B19" s="19">
        <v>2022002186</v>
      </c>
      <c r="C19" s="19" t="s">
        <v>10</v>
      </c>
      <c r="D19" s="2" t="s">
        <v>15</v>
      </c>
      <c r="E19" s="2" t="s">
        <v>40</v>
      </c>
      <c r="F19" s="11" t="s">
        <v>213</v>
      </c>
      <c r="G19" s="16">
        <f>I19-H19</f>
        <v>1.9999884259232203</v>
      </c>
      <c r="H19" s="17">
        <v>44936</v>
      </c>
      <c r="I19" s="17">
        <v>44937.999988425923</v>
      </c>
      <c r="J19" s="18" t="s">
        <v>8</v>
      </c>
    </row>
    <row r="20" spans="2:10" x14ac:dyDescent="0.25">
      <c r="B20" s="19">
        <v>2022002186</v>
      </c>
      <c r="C20" s="19" t="s">
        <v>10</v>
      </c>
      <c r="D20" s="2" t="s">
        <v>15</v>
      </c>
      <c r="E20" s="2" t="s">
        <v>39</v>
      </c>
      <c r="F20" s="11" t="s">
        <v>213</v>
      </c>
      <c r="G20" s="16">
        <f>I20-H20</f>
        <v>1.9999884259232203</v>
      </c>
      <c r="H20" s="17">
        <v>44936</v>
      </c>
      <c r="I20" s="17">
        <v>44937.999988425923</v>
      </c>
      <c r="J20" s="18" t="s">
        <v>8</v>
      </c>
    </row>
    <row r="21" spans="2:10" x14ac:dyDescent="0.25">
      <c r="B21" s="19">
        <v>2022002134</v>
      </c>
      <c r="C21" s="19" t="s">
        <v>11</v>
      </c>
      <c r="D21" s="2" t="s">
        <v>25</v>
      </c>
      <c r="E21" s="2" t="s">
        <v>70</v>
      </c>
      <c r="F21" s="11" t="s">
        <v>232</v>
      </c>
      <c r="G21" s="16">
        <f>I21-H21</f>
        <v>1.9999884259232203</v>
      </c>
      <c r="H21" s="17">
        <v>44936</v>
      </c>
      <c r="I21" s="17">
        <v>44937.999988425923</v>
      </c>
      <c r="J21" s="18" t="s">
        <v>8</v>
      </c>
    </row>
    <row r="22" spans="2:10" x14ac:dyDescent="0.25">
      <c r="B22" s="19">
        <v>2022002335</v>
      </c>
      <c r="C22" s="19" t="s">
        <v>10</v>
      </c>
      <c r="D22" s="2" t="s">
        <v>294</v>
      </c>
      <c r="E22" s="2" t="s">
        <v>433</v>
      </c>
      <c r="F22" s="11" t="s">
        <v>216</v>
      </c>
      <c r="G22" s="16">
        <f>I22-H22</f>
        <v>3.6666550925874617</v>
      </c>
      <c r="H22" s="17">
        <v>44942.333333333336</v>
      </c>
      <c r="I22" s="17">
        <v>44945.999988425923</v>
      </c>
      <c r="J22" s="18" t="s">
        <v>8</v>
      </c>
    </row>
    <row r="23" spans="2:10" x14ac:dyDescent="0.25">
      <c r="B23" s="19">
        <v>2022001641</v>
      </c>
      <c r="C23" s="19" t="s">
        <v>11</v>
      </c>
      <c r="D23" s="2" t="s">
        <v>248</v>
      </c>
      <c r="E23" s="2" t="s">
        <v>310</v>
      </c>
      <c r="F23" s="11" t="s">
        <v>125</v>
      </c>
      <c r="G23" s="16">
        <f>I23-H23</f>
        <v>4.9999884259232203</v>
      </c>
      <c r="H23" s="17">
        <v>44943</v>
      </c>
      <c r="I23" s="17">
        <v>44947.999988425923</v>
      </c>
      <c r="J23" s="18" t="s">
        <v>307</v>
      </c>
    </row>
    <row r="24" spans="2:10" x14ac:dyDescent="0.25">
      <c r="B24" s="19">
        <v>2022002571</v>
      </c>
      <c r="C24" s="19" t="s">
        <v>10</v>
      </c>
      <c r="D24" s="2" t="s">
        <v>16</v>
      </c>
      <c r="E24" s="2" t="s">
        <v>44</v>
      </c>
      <c r="F24" s="11" t="s">
        <v>482</v>
      </c>
      <c r="G24" s="16">
        <f t="shared" ref="G24:G26" si="0">I24-H24</f>
        <v>2.9993055555532919</v>
      </c>
      <c r="H24" s="17">
        <v>45011</v>
      </c>
      <c r="I24" s="17">
        <v>45013.999305555553</v>
      </c>
      <c r="J24" s="18" t="s">
        <v>307</v>
      </c>
    </row>
    <row r="25" spans="2:10" x14ac:dyDescent="0.25">
      <c r="B25" s="19">
        <v>2022002570</v>
      </c>
      <c r="C25" s="19" t="s">
        <v>10</v>
      </c>
      <c r="D25" s="2" t="s">
        <v>16</v>
      </c>
      <c r="E25" s="2" t="s">
        <v>43</v>
      </c>
      <c r="F25" s="11" t="s">
        <v>482</v>
      </c>
      <c r="G25" s="16">
        <f t="shared" si="0"/>
        <v>2.9993055555532919</v>
      </c>
      <c r="H25" s="17">
        <v>45008</v>
      </c>
      <c r="I25" s="17">
        <v>45010.999305555553</v>
      </c>
      <c r="J25" s="18" t="s">
        <v>307</v>
      </c>
    </row>
    <row r="26" spans="2:10" x14ac:dyDescent="0.25">
      <c r="B26" s="19">
        <v>2022001641</v>
      </c>
      <c r="C26" s="19" t="s">
        <v>11</v>
      </c>
      <c r="D26" s="2" t="s">
        <v>248</v>
      </c>
      <c r="E26" s="2" t="s">
        <v>311</v>
      </c>
      <c r="F26" s="11" t="s">
        <v>125</v>
      </c>
      <c r="G26" s="16">
        <f t="shared" si="0"/>
        <v>4.9999884259232203</v>
      </c>
      <c r="H26" s="17">
        <v>44943</v>
      </c>
      <c r="I26" s="17">
        <v>44947.999988425923</v>
      </c>
      <c r="J26" s="18" t="s">
        <v>307</v>
      </c>
    </row>
    <row r="27" spans="2:10" x14ac:dyDescent="0.25">
      <c r="B27" s="19">
        <v>2022001641</v>
      </c>
      <c r="C27" s="19" t="s">
        <v>11</v>
      </c>
      <c r="D27" s="2" t="s">
        <v>248</v>
      </c>
      <c r="E27" s="2" t="s">
        <v>312</v>
      </c>
      <c r="F27" s="11" t="s">
        <v>125</v>
      </c>
      <c r="G27" s="16">
        <f>I27-H27</f>
        <v>4.9999884259232203</v>
      </c>
      <c r="H27" s="17">
        <v>44943</v>
      </c>
      <c r="I27" s="17">
        <v>44947.999988425923</v>
      </c>
      <c r="J27" s="18" t="s">
        <v>307</v>
      </c>
    </row>
    <row r="28" spans="2:10" x14ac:dyDescent="0.25">
      <c r="B28" s="19">
        <v>2022001641</v>
      </c>
      <c r="C28" s="19" t="s">
        <v>11</v>
      </c>
      <c r="D28" s="2" t="s">
        <v>248</v>
      </c>
      <c r="E28" s="2" t="s">
        <v>313</v>
      </c>
      <c r="F28" s="11" t="s">
        <v>125</v>
      </c>
      <c r="G28" s="16">
        <f>I28-H28</f>
        <v>4.9999884259232203</v>
      </c>
      <c r="H28" s="17">
        <v>44943</v>
      </c>
      <c r="I28" s="17">
        <v>44947.999988425923</v>
      </c>
      <c r="J28" s="18" t="s">
        <v>307</v>
      </c>
    </row>
    <row r="29" spans="2:10" x14ac:dyDescent="0.25">
      <c r="B29" s="19">
        <v>2022001641</v>
      </c>
      <c r="C29" s="19" t="s">
        <v>11</v>
      </c>
      <c r="D29" s="2" t="s">
        <v>248</v>
      </c>
      <c r="E29" s="2" t="s">
        <v>314</v>
      </c>
      <c r="F29" s="11" t="s">
        <v>125</v>
      </c>
      <c r="G29" s="16">
        <f>I29-H29</f>
        <v>4.9999884259232203</v>
      </c>
      <c r="H29" s="17">
        <v>44943</v>
      </c>
      <c r="I29" s="17">
        <v>44947.999988425923</v>
      </c>
      <c r="J29" s="18" t="s">
        <v>307</v>
      </c>
    </row>
    <row r="30" spans="2:10" x14ac:dyDescent="0.25">
      <c r="B30" s="19">
        <v>2022001641</v>
      </c>
      <c r="C30" s="19" t="s">
        <v>11</v>
      </c>
      <c r="D30" s="2" t="s">
        <v>248</v>
      </c>
      <c r="E30" s="2" t="s">
        <v>316</v>
      </c>
      <c r="F30" s="11" t="s">
        <v>125</v>
      </c>
      <c r="G30" s="16">
        <f>I30-H30</f>
        <v>4.9999884259232203</v>
      </c>
      <c r="H30" s="17">
        <v>44943</v>
      </c>
      <c r="I30" s="17">
        <v>44947.999988425923</v>
      </c>
      <c r="J30" s="18" t="s">
        <v>307</v>
      </c>
    </row>
    <row r="31" spans="2:10" x14ac:dyDescent="0.25">
      <c r="B31" s="19">
        <v>2022001641</v>
      </c>
      <c r="C31" s="19" t="s">
        <v>11</v>
      </c>
      <c r="D31" s="2" t="s">
        <v>248</v>
      </c>
      <c r="E31" s="2" t="s">
        <v>317</v>
      </c>
      <c r="F31" s="11" t="s">
        <v>125</v>
      </c>
      <c r="G31" s="16">
        <f>I31-H31</f>
        <v>4.9999884259232203</v>
      </c>
      <c r="H31" s="17">
        <v>44943</v>
      </c>
      <c r="I31" s="17">
        <v>44947.999988425923</v>
      </c>
      <c r="J31" s="18" t="s">
        <v>307</v>
      </c>
    </row>
    <row r="32" spans="2:10" x14ac:dyDescent="0.25">
      <c r="B32" s="19">
        <v>2022001641</v>
      </c>
      <c r="C32" s="19" t="s">
        <v>11</v>
      </c>
      <c r="D32" s="2" t="s">
        <v>248</v>
      </c>
      <c r="E32" s="2" t="s">
        <v>319</v>
      </c>
      <c r="F32" s="11" t="s">
        <v>125</v>
      </c>
      <c r="G32" s="16">
        <f>I32-H32</f>
        <v>4.9999884259232203</v>
      </c>
      <c r="H32" s="17">
        <v>44943</v>
      </c>
      <c r="I32" s="17">
        <v>44947.999988425923</v>
      </c>
      <c r="J32" s="18" t="s">
        <v>307</v>
      </c>
    </row>
    <row r="33" spans="2:10" x14ac:dyDescent="0.25">
      <c r="B33" s="19">
        <v>2022001641</v>
      </c>
      <c r="C33" s="19" t="s">
        <v>11</v>
      </c>
      <c r="D33" s="2" t="s">
        <v>248</v>
      </c>
      <c r="E33" s="2" t="s">
        <v>320</v>
      </c>
      <c r="F33" s="11" t="s">
        <v>125</v>
      </c>
      <c r="G33" s="16">
        <f>I33-H33</f>
        <v>4.9999884259232203</v>
      </c>
      <c r="H33" s="17">
        <v>44943</v>
      </c>
      <c r="I33" s="17">
        <v>44947.999988425923</v>
      </c>
      <c r="J33" s="18" t="s">
        <v>307</v>
      </c>
    </row>
    <row r="34" spans="2:10" x14ac:dyDescent="0.25">
      <c r="B34" s="19">
        <v>2022001641</v>
      </c>
      <c r="C34" s="19" t="s">
        <v>11</v>
      </c>
      <c r="D34" s="2" t="s">
        <v>248</v>
      </c>
      <c r="E34" s="2" t="s">
        <v>321</v>
      </c>
      <c r="F34" s="11" t="s">
        <v>125</v>
      </c>
      <c r="G34" s="16">
        <f>I34-H34</f>
        <v>4.9999884259232203</v>
      </c>
      <c r="H34" s="17">
        <v>44943</v>
      </c>
      <c r="I34" s="17">
        <v>44947.999988425923</v>
      </c>
      <c r="J34" s="18" t="s">
        <v>307</v>
      </c>
    </row>
    <row r="35" spans="2:10" x14ac:dyDescent="0.25">
      <c r="B35" s="19">
        <v>2022001642</v>
      </c>
      <c r="C35" s="19" t="s">
        <v>10</v>
      </c>
      <c r="D35" s="2" t="s">
        <v>251</v>
      </c>
      <c r="E35" s="2" t="s">
        <v>323</v>
      </c>
      <c r="F35" s="11" t="s">
        <v>123</v>
      </c>
      <c r="G35" s="16">
        <f>I35-H35</f>
        <v>4.9999884259232203</v>
      </c>
      <c r="H35" s="17">
        <v>44943</v>
      </c>
      <c r="I35" s="17">
        <v>44947.999988425923</v>
      </c>
      <c r="J35" s="18" t="s">
        <v>307</v>
      </c>
    </row>
    <row r="36" spans="2:10" x14ac:dyDescent="0.25">
      <c r="B36" s="19">
        <v>2022001627</v>
      </c>
      <c r="C36" s="19" t="s">
        <v>11</v>
      </c>
      <c r="D36" s="2" t="s">
        <v>295</v>
      </c>
      <c r="E36" s="2" t="s">
        <v>434</v>
      </c>
      <c r="F36" s="11" t="s">
        <v>217</v>
      </c>
      <c r="G36" s="16">
        <f>I36-H36</f>
        <v>4.9999884259232203</v>
      </c>
      <c r="H36" s="17">
        <v>44943</v>
      </c>
      <c r="I36" s="17">
        <v>44947.999988425923</v>
      </c>
      <c r="J36" s="18" t="s">
        <v>307</v>
      </c>
    </row>
    <row r="37" spans="2:10" x14ac:dyDescent="0.25">
      <c r="B37" s="19">
        <v>2022001627</v>
      </c>
      <c r="C37" s="19" t="s">
        <v>11</v>
      </c>
      <c r="D37" s="2" t="s">
        <v>295</v>
      </c>
      <c r="E37" s="2" t="s">
        <v>437</v>
      </c>
      <c r="F37" s="11" t="s">
        <v>217</v>
      </c>
      <c r="G37" s="16">
        <f>I37-H37</f>
        <v>4.9999884259232203</v>
      </c>
      <c r="H37" s="17">
        <v>44943</v>
      </c>
      <c r="I37" s="17">
        <v>44947.999988425923</v>
      </c>
      <c r="J37" s="18" t="s">
        <v>307</v>
      </c>
    </row>
    <row r="38" spans="2:10" x14ac:dyDescent="0.25">
      <c r="B38" s="19">
        <v>2022001627</v>
      </c>
      <c r="C38" s="19" t="s">
        <v>11</v>
      </c>
      <c r="D38" s="2" t="s">
        <v>295</v>
      </c>
      <c r="E38" s="2" t="s">
        <v>438</v>
      </c>
      <c r="F38" s="11" t="s">
        <v>217</v>
      </c>
      <c r="G38" s="16">
        <f>I38-H38</f>
        <v>4.9999884259232203</v>
      </c>
      <c r="H38" s="17">
        <v>44943</v>
      </c>
      <c r="I38" s="17">
        <v>44947.999988425923</v>
      </c>
      <c r="J38" s="18" t="s">
        <v>307</v>
      </c>
    </row>
    <row r="39" spans="2:10" x14ac:dyDescent="0.25">
      <c r="B39" s="19">
        <v>2022001627</v>
      </c>
      <c r="C39" s="19" t="s">
        <v>11</v>
      </c>
      <c r="D39" s="2" t="s">
        <v>295</v>
      </c>
      <c r="E39" s="2" t="s">
        <v>439</v>
      </c>
      <c r="F39" s="11" t="s">
        <v>217</v>
      </c>
      <c r="G39" s="16">
        <f>I39-H39</f>
        <v>4.9999884259232203</v>
      </c>
      <c r="H39" s="17">
        <v>44943</v>
      </c>
      <c r="I39" s="17">
        <v>44947.999988425923</v>
      </c>
      <c r="J39" s="18" t="s">
        <v>307</v>
      </c>
    </row>
    <row r="40" spans="2:10" x14ac:dyDescent="0.25">
      <c r="B40" s="19">
        <v>2022001627</v>
      </c>
      <c r="C40" s="19" t="s">
        <v>11</v>
      </c>
      <c r="D40" s="2" t="s">
        <v>295</v>
      </c>
      <c r="E40" s="2" t="s">
        <v>440</v>
      </c>
      <c r="F40" s="11" t="s">
        <v>217</v>
      </c>
      <c r="G40" s="16">
        <f>I40-H40</f>
        <v>4.9999884259232203</v>
      </c>
      <c r="H40" s="17">
        <v>44943</v>
      </c>
      <c r="I40" s="17">
        <v>44947.999988425923</v>
      </c>
      <c r="J40" s="18" t="s">
        <v>307</v>
      </c>
    </row>
    <row r="41" spans="2:10" x14ac:dyDescent="0.25">
      <c r="B41" s="19">
        <v>2022001627</v>
      </c>
      <c r="C41" s="19" t="s">
        <v>11</v>
      </c>
      <c r="D41" s="2" t="s">
        <v>295</v>
      </c>
      <c r="E41" s="2" t="s">
        <v>441</v>
      </c>
      <c r="F41" s="11" t="s">
        <v>217</v>
      </c>
      <c r="G41" s="16">
        <f>I41-H41</f>
        <v>4.9999884259232203</v>
      </c>
      <c r="H41" s="17">
        <v>44943</v>
      </c>
      <c r="I41" s="17">
        <v>44947.999988425923</v>
      </c>
      <c r="J41" s="18" t="s">
        <v>307</v>
      </c>
    </row>
    <row r="42" spans="2:10" x14ac:dyDescent="0.25">
      <c r="B42" s="19">
        <v>2022001627</v>
      </c>
      <c r="C42" s="19" t="s">
        <v>11</v>
      </c>
      <c r="D42" s="2" t="s">
        <v>295</v>
      </c>
      <c r="E42" s="2" t="s">
        <v>442</v>
      </c>
      <c r="F42" s="11" t="s">
        <v>217</v>
      </c>
      <c r="G42" s="16">
        <f>I42-H42</f>
        <v>4.9999884259232203</v>
      </c>
      <c r="H42" s="17">
        <v>44943</v>
      </c>
      <c r="I42" s="17">
        <v>44947.999988425923</v>
      </c>
      <c r="J42" s="18" t="s">
        <v>307</v>
      </c>
    </row>
    <row r="43" spans="2:10" x14ac:dyDescent="0.25">
      <c r="B43" s="19">
        <v>2022001627</v>
      </c>
      <c r="C43" s="19" t="s">
        <v>11</v>
      </c>
      <c r="D43" s="2" t="s">
        <v>295</v>
      </c>
      <c r="E43" s="2" t="s">
        <v>443</v>
      </c>
      <c r="F43" s="11" t="s">
        <v>217</v>
      </c>
      <c r="G43" s="16">
        <f>I43-H43</f>
        <v>4.9999884259232203</v>
      </c>
      <c r="H43" s="17">
        <v>44943</v>
      </c>
      <c r="I43" s="17">
        <v>44947.999988425923</v>
      </c>
      <c r="J43" s="18" t="s">
        <v>307</v>
      </c>
    </row>
    <row r="44" spans="2:10" x14ac:dyDescent="0.25">
      <c r="B44" s="19">
        <v>2022001627</v>
      </c>
      <c r="C44" s="19" t="s">
        <v>11</v>
      </c>
      <c r="D44" s="2" t="s">
        <v>295</v>
      </c>
      <c r="E44" s="2" t="s">
        <v>444</v>
      </c>
      <c r="F44" s="11" t="s">
        <v>217</v>
      </c>
      <c r="G44" s="16">
        <f>I44-H44</f>
        <v>4.9999884259232203</v>
      </c>
      <c r="H44" s="17">
        <v>44943</v>
      </c>
      <c r="I44" s="17">
        <v>44947.999988425923</v>
      </c>
      <c r="J44" s="18" t="s">
        <v>307</v>
      </c>
    </row>
    <row r="45" spans="2:10" x14ac:dyDescent="0.25">
      <c r="B45" s="19">
        <v>2022002362</v>
      </c>
      <c r="C45" s="19" t="s">
        <v>11</v>
      </c>
      <c r="D45" s="2" t="s">
        <v>306</v>
      </c>
      <c r="E45" s="2" t="s">
        <v>481</v>
      </c>
      <c r="F45" s="11" t="s">
        <v>246</v>
      </c>
      <c r="G45" s="16">
        <f>I45-H45</f>
        <v>1.9999884259232203</v>
      </c>
      <c r="H45" s="17">
        <v>44954</v>
      </c>
      <c r="I45" s="17">
        <v>44955.999988425923</v>
      </c>
      <c r="J45" s="18" t="s">
        <v>307</v>
      </c>
    </row>
    <row r="46" spans="2:10" x14ac:dyDescent="0.25">
      <c r="B46" s="19">
        <v>2022001990</v>
      </c>
      <c r="C46" s="19" t="s">
        <v>10</v>
      </c>
      <c r="D46" s="2" t="s">
        <v>21</v>
      </c>
      <c r="E46" s="2" t="s">
        <v>56</v>
      </c>
      <c r="F46" s="11" t="s">
        <v>119</v>
      </c>
      <c r="G46" s="16">
        <f>I46-H46</f>
        <v>1.9999884259232203</v>
      </c>
      <c r="H46" s="17">
        <v>44957</v>
      </c>
      <c r="I46" s="17">
        <v>44958.999988425923</v>
      </c>
      <c r="J46" s="18" t="s">
        <v>307</v>
      </c>
    </row>
    <row r="47" spans="2:10" x14ac:dyDescent="0.25">
      <c r="B47" s="19">
        <v>2022002183</v>
      </c>
      <c r="C47" s="19" t="s">
        <v>11</v>
      </c>
      <c r="D47" s="2" t="s">
        <v>291</v>
      </c>
      <c r="E47" s="2" t="s">
        <v>422</v>
      </c>
      <c r="F47" s="11" t="s">
        <v>204</v>
      </c>
      <c r="G47" s="16">
        <f>I47-H47</f>
        <v>1.9999884259232203</v>
      </c>
      <c r="H47" s="17">
        <v>44958</v>
      </c>
      <c r="I47" s="17">
        <v>44959.999988425923</v>
      </c>
      <c r="J47" s="18" t="s">
        <v>8</v>
      </c>
    </row>
    <row r="48" spans="2:10" x14ac:dyDescent="0.25">
      <c r="B48" s="19">
        <v>2022002135</v>
      </c>
      <c r="C48" s="19" t="s">
        <v>11</v>
      </c>
      <c r="D48" s="2" t="s">
        <v>273</v>
      </c>
      <c r="E48" s="2" t="s">
        <v>471</v>
      </c>
      <c r="F48" s="11" t="s">
        <v>236</v>
      </c>
      <c r="G48" s="16">
        <f>I48-H48</f>
        <v>29.99998842592322</v>
      </c>
      <c r="H48" s="17">
        <v>44958</v>
      </c>
      <c r="I48" s="17">
        <v>44987.999988425923</v>
      </c>
      <c r="J48" s="18" t="s">
        <v>8</v>
      </c>
    </row>
    <row r="49" spans="2:10" x14ac:dyDescent="0.25">
      <c r="B49" s="19">
        <v>2022002017</v>
      </c>
      <c r="C49" s="19" t="s">
        <v>11</v>
      </c>
      <c r="D49" s="2" t="s">
        <v>276</v>
      </c>
      <c r="E49" s="2" t="s">
        <v>375</v>
      </c>
      <c r="F49" s="11" t="s">
        <v>169</v>
      </c>
      <c r="G49" s="16">
        <f>I49-H49</f>
        <v>2.6666550925874617</v>
      </c>
      <c r="H49" s="17">
        <v>44958.333333333336</v>
      </c>
      <c r="I49" s="17">
        <v>44960.999988425923</v>
      </c>
      <c r="J49" s="18" t="s">
        <v>8</v>
      </c>
    </row>
    <row r="50" spans="2:10" x14ac:dyDescent="0.25">
      <c r="B50" s="19">
        <v>2022002017</v>
      </c>
      <c r="C50" s="19" t="s">
        <v>11</v>
      </c>
      <c r="D50" s="2" t="s">
        <v>276</v>
      </c>
      <c r="E50" s="2" t="s">
        <v>376</v>
      </c>
      <c r="F50" s="11" t="s">
        <v>169</v>
      </c>
      <c r="G50" s="16">
        <f>I50-H50</f>
        <v>2.6666550925874617</v>
      </c>
      <c r="H50" s="17">
        <v>44958.333333333336</v>
      </c>
      <c r="I50" s="17">
        <v>44960.999988425923</v>
      </c>
      <c r="J50" s="18" t="s">
        <v>8</v>
      </c>
    </row>
    <row r="51" spans="2:10" x14ac:dyDescent="0.25">
      <c r="B51" s="19">
        <v>2022002017</v>
      </c>
      <c r="C51" s="19" t="s">
        <v>11</v>
      </c>
      <c r="D51" s="2" t="s">
        <v>276</v>
      </c>
      <c r="E51" s="2" t="s">
        <v>377</v>
      </c>
      <c r="F51" s="11" t="s">
        <v>169</v>
      </c>
      <c r="G51" s="16">
        <f>I51-H51</f>
        <v>2.6666550925874617</v>
      </c>
      <c r="H51" s="17">
        <v>44958.333333333336</v>
      </c>
      <c r="I51" s="17">
        <v>44960.999988425923</v>
      </c>
      <c r="J51" s="18" t="s">
        <v>8</v>
      </c>
    </row>
    <row r="52" spans="2:10" x14ac:dyDescent="0.25">
      <c r="B52" s="19">
        <v>2022002017</v>
      </c>
      <c r="C52" s="19" t="s">
        <v>11</v>
      </c>
      <c r="D52" s="2" t="s">
        <v>276</v>
      </c>
      <c r="E52" s="2" t="s">
        <v>378</v>
      </c>
      <c r="F52" s="11" t="s">
        <v>169</v>
      </c>
      <c r="G52" s="16">
        <f>I52-H52</f>
        <v>2.6666550925874617</v>
      </c>
      <c r="H52" s="17">
        <v>44958.333333333336</v>
      </c>
      <c r="I52" s="17">
        <v>44960.999988425923</v>
      </c>
      <c r="J52" s="18" t="s">
        <v>8</v>
      </c>
    </row>
    <row r="53" spans="2:10" x14ac:dyDescent="0.25">
      <c r="B53" s="19">
        <v>2022002017</v>
      </c>
      <c r="C53" s="19" t="s">
        <v>11</v>
      </c>
      <c r="D53" s="2" t="s">
        <v>276</v>
      </c>
      <c r="E53" s="2" t="s">
        <v>379</v>
      </c>
      <c r="F53" s="11" t="s">
        <v>169</v>
      </c>
      <c r="G53" s="16">
        <f>I53-H53</f>
        <v>2.6666550925874617</v>
      </c>
      <c r="H53" s="17">
        <v>44958.333333333336</v>
      </c>
      <c r="I53" s="17">
        <v>44960.999988425923</v>
      </c>
      <c r="J53" s="18" t="s">
        <v>8</v>
      </c>
    </row>
    <row r="54" spans="2:10" x14ac:dyDescent="0.25">
      <c r="B54" s="19">
        <v>2022002017</v>
      </c>
      <c r="C54" s="19" t="s">
        <v>11</v>
      </c>
      <c r="D54" s="2" t="s">
        <v>276</v>
      </c>
      <c r="E54" s="2" t="s">
        <v>380</v>
      </c>
      <c r="F54" s="11" t="s">
        <v>169</v>
      </c>
      <c r="G54" s="16">
        <f>I54-H54</f>
        <v>2.6666550925874617</v>
      </c>
      <c r="H54" s="17">
        <v>44958.333333333336</v>
      </c>
      <c r="I54" s="17">
        <v>44960.999988425923</v>
      </c>
      <c r="J54" s="18" t="s">
        <v>8</v>
      </c>
    </row>
    <row r="55" spans="2:10" x14ac:dyDescent="0.25">
      <c r="B55" s="19">
        <v>2022001636</v>
      </c>
      <c r="C55" s="19" t="s">
        <v>11</v>
      </c>
      <c r="D55" s="2" t="s">
        <v>33</v>
      </c>
      <c r="E55" s="2" t="s">
        <v>97</v>
      </c>
      <c r="F55" s="11" t="s">
        <v>125</v>
      </c>
      <c r="G55" s="16">
        <f>I55-H55</f>
        <v>4.9999884259232203</v>
      </c>
      <c r="H55" s="17">
        <v>44971</v>
      </c>
      <c r="I55" s="17">
        <v>44975.999988425923</v>
      </c>
      <c r="J55" s="18" t="s">
        <v>307</v>
      </c>
    </row>
    <row r="56" spans="2:10" x14ac:dyDescent="0.25">
      <c r="B56" s="19">
        <v>2022001636</v>
      </c>
      <c r="C56" s="19" t="s">
        <v>11</v>
      </c>
      <c r="D56" s="2" t="s">
        <v>33</v>
      </c>
      <c r="E56" s="2" t="s">
        <v>99</v>
      </c>
      <c r="F56" s="11" t="s">
        <v>125</v>
      </c>
      <c r="G56" s="16">
        <f>I56-H56</f>
        <v>4.9999884259232203</v>
      </c>
      <c r="H56" s="17">
        <v>44971</v>
      </c>
      <c r="I56" s="17">
        <v>44975.999988425923</v>
      </c>
      <c r="J56" s="18" t="s">
        <v>307</v>
      </c>
    </row>
    <row r="57" spans="2:10" x14ac:dyDescent="0.25">
      <c r="B57" s="19">
        <v>2022001636</v>
      </c>
      <c r="C57" s="19" t="s">
        <v>11</v>
      </c>
      <c r="D57" s="2" t="s">
        <v>33</v>
      </c>
      <c r="E57" s="2" t="s">
        <v>98</v>
      </c>
      <c r="F57" s="11" t="s">
        <v>125</v>
      </c>
      <c r="G57" s="16">
        <f>I57-H57</f>
        <v>4.9999884259232203</v>
      </c>
      <c r="H57" s="17">
        <v>44971</v>
      </c>
      <c r="I57" s="17">
        <v>44975.999988425923</v>
      </c>
      <c r="J57" s="18" t="s">
        <v>307</v>
      </c>
    </row>
    <row r="58" spans="2:10" x14ac:dyDescent="0.25">
      <c r="B58" s="19">
        <v>2022001636</v>
      </c>
      <c r="C58" s="19" t="s">
        <v>11</v>
      </c>
      <c r="D58" s="2" t="s">
        <v>33</v>
      </c>
      <c r="E58" s="2" t="s">
        <v>100</v>
      </c>
      <c r="F58" s="11" t="s">
        <v>125</v>
      </c>
      <c r="G58" s="16">
        <f>I58-H58</f>
        <v>4.9999884259232203</v>
      </c>
      <c r="H58" s="17">
        <v>44971</v>
      </c>
      <c r="I58" s="17">
        <v>44975.999988425923</v>
      </c>
      <c r="J58" s="18" t="s">
        <v>307</v>
      </c>
    </row>
    <row r="59" spans="2:10" x14ac:dyDescent="0.25">
      <c r="B59" s="19">
        <v>2022001636</v>
      </c>
      <c r="C59" s="19" t="s">
        <v>11</v>
      </c>
      <c r="D59" s="2" t="s">
        <v>33</v>
      </c>
      <c r="E59" s="2" t="s">
        <v>101</v>
      </c>
      <c r="F59" s="11" t="s">
        <v>125</v>
      </c>
      <c r="G59" s="16">
        <f>I59-H59</f>
        <v>4.9999884259232203</v>
      </c>
      <c r="H59" s="17">
        <v>44971</v>
      </c>
      <c r="I59" s="17">
        <v>44975.999988425923</v>
      </c>
      <c r="J59" s="18" t="s">
        <v>307</v>
      </c>
    </row>
    <row r="60" spans="2:10" x14ac:dyDescent="0.25">
      <c r="B60" s="19">
        <v>2022001636</v>
      </c>
      <c r="C60" s="19" t="s">
        <v>11</v>
      </c>
      <c r="D60" s="2" t="s">
        <v>33</v>
      </c>
      <c r="E60" s="2" t="s">
        <v>96</v>
      </c>
      <c r="F60" s="11" t="s">
        <v>125</v>
      </c>
      <c r="G60" s="16">
        <f>I60-H60</f>
        <v>4.9999884259232203</v>
      </c>
      <c r="H60" s="17">
        <v>44971</v>
      </c>
      <c r="I60" s="17">
        <v>44975.999988425923</v>
      </c>
      <c r="J60" s="18" t="s">
        <v>307</v>
      </c>
    </row>
    <row r="61" spans="2:10" x14ac:dyDescent="0.25">
      <c r="B61" s="19">
        <v>2022001636</v>
      </c>
      <c r="C61" s="19" t="s">
        <v>11</v>
      </c>
      <c r="D61" s="2" t="s">
        <v>33</v>
      </c>
      <c r="E61" s="2" t="s">
        <v>95</v>
      </c>
      <c r="F61" s="11" t="s">
        <v>125</v>
      </c>
      <c r="G61" s="16">
        <f>I61-H61</f>
        <v>4.9999884259232203</v>
      </c>
      <c r="H61" s="17">
        <v>44971</v>
      </c>
      <c r="I61" s="17">
        <v>44975.999988425923</v>
      </c>
      <c r="J61" s="18" t="s">
        <v>307</v>
      </c>
    </row>
    <row r="62" spans="2:10" x14ac:dyDescent="0.25">
      <c r="B62" s="19">
        <v>2022001636</v>
      </c>
      <c r="C62" s="19" t="s">
        <v>11</v>
      </c>
      <c r="D62" s="2" t="s">
        <v>33</v>
      </c>
      <c r="E62" s="2" t="s">
        <v>94</v>
      </c>
      <c r="F62" s="11" t="s">
        <v>125</v>
      </c>
      <c r="G62" s="16">
        <f>I62-H62</f>
        <v>4.9999884259232203</v>
      </c>
      <c r="H62" s="17">
        <v>44971</v>
      </c>
      <c r="I62" s="17">
        <v>44975.999988425923</v>
      </c>
      <c r="J62" s="18" t="s">
        <v>307</v>
      </c>
    </row>
    <row r="63" spans="2:10" x14ac:dyDescent="0.25">
      <c r="B63" s="19">
        <v>2022001637</v>
      </c>
      <c r="C63" s="19" t="s">
        <v>10</v>
      </c>
      <c r="D63" s="2" t="s">
        <v>19</v>
      </c>
      <c r="E63" s="2" t="s">
        <v>473</v>
      </c>
      <c r="F63" s="11" t="s">
        <v>123</v>
      </c>
      <c r="G63" s="16">
        <f>I63-H63</f>
        <v>4.9999884259232203</v>
      </c>
      <c r="H63" s="17">
        <v>44971</v>
      </c>
      <c r="I63" s="17">
        <v>44975.999988425923</v>
      </c>
      <c r="J63" s="18" t="s">
        <v>307</v>
      </c>
    </row>
    <row r="64" spans="2:10" x14ac:dyDescent="0.25">
      <c r="B64" s="19">
        <v>2022001637</v>
      </c>
      <c r="C64" s="19" t="s">
        <v>10</v>
      </c>
      <c r="D64" s="3" t="s">
        <v>19</v>
      </c>
      <c r="E64" s="2" t="s">
        <v>474</v>
      </c>
      <c r="F64" s="11" t="s">
        <v>123</v>
      </c>
      <c r="G64" s="16">
        <f>I64-H64</f>
        <v>4.9999884259232203</v>
      </c>
      <c r="H64" s="17">
        <v>44971</v>
      </c>
      <c r="I64" s="17">
        <v>44975.999988425923</v>
      </c>
      <c r="J64" s="18" t="s">
        <v>307</v>
      </c>
    </row>
    <row r="65" spans="2:10" x14ac:dyDescent="0.25">
      <c r="B65" s="19">
        <v>2022001637</v>
      </c>
      <c r="C65" s="19" t="s">
        <v>10</v>
      </c>
      <c r="D65" s="2" t="s">
        <v>19</v>
      </c>
      <c r="E65" s="2" t="s">
        <v>52</v>
      </c>
      <c r="F65" s="11" t="s">
        <v>123</v>
      </c>
      <c r="G65" s="16">
        <f>I65-H65</f>
        <v>4.9999884259232203</v>
      </c>
      <c r="H65" s="17">
        <v>44971</v>
      </c>
      <c r="I65" s="17">
        <v>44975.999988425923</v>
      </c>
      <c r="J65" s="18" t="s">
        <v>307</v>
      </c>
    </row>
    <row r="66" spans="2:10" x14ac:dyDescent="0.25">
      <c r="B66" s="19">
        <v>2022001637</v>
      </c>
      <c r="C66" s="19" t="s">
        <v>10</v>
      </c>
      <c r="D66" s="2" t="s">
        <v>19</v>
      </c>
      <c r="E66" s="2" t="s">
        <v>51</v>
      </c>
      <c r="F66" s="11" t="s">
        <v>123</v>
      </c>
      <c r="G66" s="16">
        <f>I66-H66</f>
        <v>4.9999884259232203</v>
      </c>
      <c r="H66" s="17">
        <v>44971</v>
      </c>
      <c r="I66" s="17">
        <v>44975.999988425923</v>
      </c>
      <c r="J66" s="18" t="s">
        <v>307</v>
      </c>
    </row>
    <row r="67" spans="2:10" x14ac:dyDescent="0.25">
      <c r="B67" s="19">
        <v>2022001637</v>
      </c>
      <c r="C67" s="19" t="s">
        <v>10</v>
      </c>
      <c r="D67" s="2" t="s">
        <v>19</v>
      </c>
      <c r="E67" s="2" t="s">
        <v>50</v>
      </c>
      <c r="F67" s="11" t="s">
        <v>123</v>
      </c>
      <c r="G67" s="16">
        <f>I67-H67</f>
        <v>4.9999884259232203</v>
      </c>
      <c r="H67" s="17">
        <v>44971</v>
      </c>
      <c r="I67" s="17">
        <v>44975.999988425923</v>
      </c>
      <c r="J67" s="18" t="s">
        <v>307</v>
      </c>
    </row>
    <row r="68" spans="2:10" x14ac:dyDescent="0.25">
      <c r="B68" s="19">
        <v>2022001637</v>
      </c>
      <c r="C68" s="19" t="s">
        <v>10</v>
      </c>
      <c r="D68" s="2" t="s">
        <v>19</v>
      </c>
      <c r="E68" s="2" t="s">
        <v>475</v>
      </c>
      <c r="F68" s="11" t="s">
        <v>123</v>
      </c>
      <c r="G68" s="16">
        <f>I68-H68</f>
        <v>4.9999884259232203</v>
      </c>
      <c r="H68" s="17">
        <v>44971</v>
      </c>
      <c r="I68" s="17">
        <v>44975.999988425923</v>
      </c>
      <c r="J68" s="18" t="s">
        <v>307</v>
      </c>
    </row>
    <row r="69" spans="2:10" x14ac:dyDescent="0.25">
      <c r="B69" s="19">
        <v>2022001665</v>
      </c>
      <c r="C69" s="19" t="s">
        <v>11</v>
      </c>
      <c r="D69" s="2" t="s">
        <v>32</v>
      </c>
      <c r="E69" s="2" t="s">
        <v>93</v>
      </c>
      <c r="F69" s="11" t="s">
        <v>125</v>
      </c>
      <c r="G69" s="16">
        <f>I69-H69</f>
        <v>4.9999884259232203</v>
      </c>
      <c r="H69" s="17">
        <v>44978</v>
      </c>
      <c r="I69" s="17">
        <v>44982.999988425923</v>
      </c>
      <c r="J69" s="18" t="s">
        <v>307</v>
      </c>
    </row>
    <row r="70" spans="2:10" x14ac:dyDescent="0.25">
      <c r="B70" s="19">
        <v>2022001665</v>
      </c>
      <c r="C70" s="19" t="s">
        <v>11</v>
      </c>
      <c r="D70" s="2" t="s">
        <v>32</v>
      </c>
      <c r="E70" s="2" t="s">
        <v>92</v>
      </c>
      <c r="F70" s="11" t="s">
        <v>125</v>
      </c>
      <c r="G70" s="16">
        <f>I70-H70</f>
        <v>4.9999884259232203</v>
      </c>
      <c r="H70" s="17">
        <v>44978</v>
      </c>
      <c r="I70" s="17">
        <v>44982.999988425923</v>
      </c>
      <c r="J70" s="18" t="s">
        <v>307</v>
      </c>
    </row>
    <row r="71" spans="2:10" x14ac:dyDescent="0.25">
      <c r="B71" s="19">
        <v>2022001665</v>
      </c>
      <c r="C71" s="19" t="s">
        <v>11</v>
      </c>
      <c r="D71" s="2" t="s">
        <v>32</v>
      </c>
      <c r="E71" s="2" t="s">
        <v>91</v>
      </c>
      <c r="F71" s="11" t="s">
        <v>125</v>
      </c>
      <c r="G71" s="16">
        <f>I71-H71</f>
        <v>4.9999884259232203</v>
      </c>
      <c r="H71" s="17">
        <v>44978</v>
      </c>
      <c r="I71" s="17">
        <v>44982.999988425923</v>
      </c>
      <c r="J71" s="18" t="s">
        <v>307</v>
      </c>
    </row>
    <row r="72" spans="2:10" x14ac:dyDescent="0.25">
      <c r="B72" s="19">
        <v>2022001665</v>
      </c>
      <c r="C72" s="19" t="s">
        <v>11</v>
      </c>
      <c r="D72" s="2" t="s">
        <v>32</v>
      </c>
      <c r="E72" s="2" t="s">
        <v>90</v>
      </c>
      <c r="F72" s="11" t="s">
        <v>125</v>
      </c>
      <c r="G72" s="16">
        <f>I72-H72</f>
        <v>4.9999884259232203</v>
      </c>
      <c r="H72" s="17">
        <v>44978</v>
      </c>
      <c r="I72" s="17">
        <v>44982.999988425923</v>
      </c>
      <c r="J72" s="18" t="s">
        <v>307</v>
      </c>
    </row>
    <row r="73" spans="2:10" x14ac:dyDescent="0.25">
      <c r="B73" s="19">
        <v>2022001665</v>
      </c>
      <c r="C73" s="19" t="s">
        <v>11</v>
      </c>
      <c r="D73" s="2" t="s">
        <v>32</v>
      </c>
      <c r="E73" s="2" t="s">
        <v>89</v>
      </c>
      <c r="F73" s="11" t="s">
        <v>125</v>
      </c>
      <c r="G73" s="16">
        <f>I73-H73</f>
        <v>4.9999884259232203</v>
      </c>
      <c r="H73" s="17">
        <v>44978</v>
      </c>
      <c r="I73" s="17">
        <v>44982.999988425923</v>
      </c>
      <c r="J73" s="18" t="s">
        <v>307</v>
      </c>
    </row>
    <row r="74" spans="2:10" x14ac:dyDescent="0.25">
      <c r="B74" s="19">
        <v>2022001665</v>
      </c>
      <c r="C74" s="19" t="s">
        <v>11</v>
      </c>
      <c r="D74" s="2" t="s">
        <v>32</v>
      </c>
      <c r="E74" s="2" t="s">
        <v>88</v>
      </c>
      <c r="F74" s="11" t="s">
        <v>125</v>
      </c>
      <c r="G74" s="16">
        <f>I74-H74</f>
        <v>4.9999884259232203</v>
      </c>
      <c r="H74" s="17">
        <v>44978</v>
      </c>
      <c r="I74" s="17">
        <v>44982.999988425923</v>
      </c>
      <c r="J74" s="18" t="s">
        <v>307</v>
      </c>
    </row>
    <row r="75" spans="2:10" x14ac:dyDescent="0.25">
      <c r="B75" s="19">
        <v>2022001665</v>
      </c>
      <c r="C75" s="19" t="s">
        <v>11</v>
      </c>
      <c r="D75" s="2" t="s">
        <v>32</v>
      </c>
      <c r="E75" s="2" t="s">
        <v>85</v>
      </c>
      <c r="F75" s="11" t="s">
        <v>125</v>
      </c>
      <c r="G75" s="16">
        <f>I75-H75</f>
        <v>4.9999884259232203</v>
      </c>
      <c r="H75" s="17">
        <v>44978</v>
      </c>
      <c r="I75" s="17">
        <v>44982.999988425923</v>
      </c>
      <c r="J75" s="18" t="s">
        <v>307</v>
      </c>
    </row>
    <row r="76" spans="2:10" x14ac:dyDescent="0.25">
      <c r="B76" s="19">
        <v>2022001665</v>
      </c>
      <c r="C76" s="19" t="s">
        <v>11</v>
      </c>
      <c r="D76" s="2" t="s">
        <v>32</v>
      </c>
      <c r="E76" s="2" t="s">
        <v>87</v>
      </c>
      <c r="F76" s="11" t="s">
        <v>125</v>
      </c>
      <c r="G76" s="16">
        <f>I76-H76</f>
        <v>4.9999884259232203</v>
      </c>
      <c r="H76" s="17">
        <v>44978</v>
      </c>
      <c r="I76" s="17">
        <v>44982.999988425923</v>
      </c>
      <c r="J76" s="18" t="s">
        <v>307</v>
      </c>
    </row>
    <row r="77" spans="2:10" x14ac:dyDescent="0.25">
      <c r="B77" s="19">
        <v>2022001665</v>
      </c>
      <c r="C77" s="19" t="s">
        <v>11</v>
      </c>
      <c r="D77" s="2" t="s">
        <v>32</v>
      </c>
      <c r="E77" s="2" t="s">
        <v>86</v>
      </c>
      <c r="F77" s="11" t="s">
        <v>125</v>
      </c>
      <c r="G77" s="16">
        <f>I77-H77</f>
        <v>4.9999884259232203</v>
      </c>
      <c r="H77" s="17">
        <v>44978</v>
      </c>
      <c r="I77" s="17">
        <v>44982.999988425923</v>
      </c>
      <c r="J77" s="18" t="s">
        <v>307</v>
      </c>
    </row>
    <row r="78" spans="2:10" x14ac:dyDescent="0.25">
      <c r="B78" s="19">
        <v>2022001665</v>
      </c>
      <c r="C78" s="19" t="s">
        <v>11</v>
      </c>
      <c r="D78" s="2" t="s">
        <v>32</v>
      </c>
      <c r="E78" s="2" t="s">
        <v>84</v>
      </c>
      <c r="F78" s="11" t="s">
        <v>125</v>
      </c>
      <c r="G78" s="16">
        <f>I78-H78</f>
        <v>4.9999884259232203</v>
      </c>
      <c r="H78" s="17">
        <v>44978</v>
      </c>
      <c r="I78" s="17">
        <v>44982.999988425923</v>
      </c>
      <c r="J78" s="18" t="s">
        <v>307</v>
      </c>
    </row>
    <row r="79" spans="2:10" x14ac:dyDescent="0.25">
      <c r="B79" s="19">
        <v>2022001665</v>
      </c>
      <c r="C79" s="19" t="s">
        <v>11</v>
      </c>
      <c r="D79" s="2" t="s">
        <v>32</v>
      </c>
      <c r="E79" s="2" t="s">
        <v>83</v>
      </c>
      <c r="F79" s="11" t="s">
        <v>125</v>
      </c>
      <c r="G79" s="16">
        <f>I79-H79</f>
        <v>4.9999884259232203</v>
      </c>
      <c r="H79" s="17">
        <v>44978</v>
      </c>
      <c r="I79" s="17">
        <v>44982.999988425923</v>
      </c>
      <c r="J79" s="18" t="s">
        <v>307</v>
      </c>
    </row>
    <row r="80" spans="2:10" x14ac:dyDescent="0.25">
      <c r="B80" s="19">
        <v>2022001665</v>
      </c>
      <c r="C80" s="19" t="s">
        <v>11</v>
      </c>
      <c r="D80" s="2" t="s">
        <v>32</v>
      </c>
      <c r="E80" s="2" t="s">
        <v>82</v>
      </c>
      <c r="F80" s="11" t="s">
        <v>125</v>
      </c>
      <c r="G80" s="16">
        <f>I80-H80</f>
        <v>4.9999884259232203</v>
      </c>
      <c r="H80" s="17">
        <v>44978</v>
      </c>
      <c r="I80" s="17">
        <v>44982.999988425923</v>
      </c>
      <c r="J80" s="18" t="s">
        <v>307</v>
      </c>
    </row>
    <row r="81" spans="2:10" x14ac:dyDescent="0.25">
      <c r="B81" s="19">
        <v>2022001665</v>
      </c>
      <c r="C81" s="19" t="s">
        <v>11</v>
      </c>
      <c r="D81" s="2" t="s">
        <v>32</v>
      </c>
      <c r="E81" s="2" t="s">
        <v>81</v>
      </c>
      <c r="F81" s="11" t="s">
        <v>125</v>
      </c>
      <c r="G81" s="16">
        <f>I81-H81</f>
        <v>4.9999884259232203</v>
      </c>
      <c r="H81" s="17">
        <v>44978</v>
      </c>
      <c r="I81" s="17">
        <v>44982.999988425923</v>
      </c>
      <c r="J81" s="18" t="s">
        <v>307</v>
      </c>
    </row>
    <row r="82" spans="2:10" x14ac:dyDescent="0.25">
      <c r="B82" s="19">
        <v>2022001665</v>
      </c>
      <c r="C82" s="19" t="s">
        <v>11</v>
      </c>
      <c r="D82" s="2" t="s">
        <v>32</v>
      </c>
      <c r="E82" s="2" t="s">
        <v>80</v>
      </c>
      <c r="F82" s="11" t="s">
        <v>125</v>
      </c>
      <c r="G82" s="16">
        <f>I82-H82</f>
        <v>4.9999884259232203</v>
      </c>
      <c r="H82" s="17">
        <v>44978</v>
      </c>
      <c r="I82" s="17">
        <v>44982.999988425923</v>
      </c>
      <c r="J82" s="18" t="s">
        <v>307</v>
      </c>
    </row>
    <row r="83" spans="2:10" x14ac:dyDescent="0.25">
      <c r="B83" s="19">
        <v>2022001666</v>
      </c>
      <c r="C83" s="19" t="s">
        <v>11</v>
      </c>
      <c r="D83" s="2" t="s">
        <v>31</v>
      </c>
      <c r="E83" s="2" t="s">
        <v>79</v>
      </c>
      <c r="F83" s="11" t="s">
        <v>125</v>
      </c>
      <c r="G83" s="16">
        <f>I83-H83</f>
        <v>4.9999884259232203</v>
      </c>
      <c r="H83" s="17">
        <v>44978</v>
      </c>
      <c r="I83" s="17">
        <v>44982.999988425923</v>
      </c>
      <c r="J83" s="18" t="s">
        <v>307</v>
      </c>
    </row>
    <row r="84" spans="2:10" x14ac:dyDescent="0.25">
      <c r="B84" s="19">
        <v>2022001667</v>
      </c>
      <c r="C84" s="19" t="s">
        <v>10</v>
      </c>
      <c r="D84" s="2" t="s">
        <v>18</v>
      </c>
      <c r="E84" s="2" t="s">
        <v>46</v>
      </c>
      <c r="F84" s="11" t="s">
        <v>129</v>
      </c>
      <c r="G84" s="16">
        <f>I84-H84</f>
        <v>4.9999884259232203</v>
      </c>
      <c r="H84" s="17">
        <v>44978</v>
      </c>
      <c r="I84" s="17">
        <v>44982.999988425923</v>
      </c>
      <c r="J84" s="18" t="s">
        <v>307</v>
      </c>
    </row>
    <row r="85" spans="2:10" x14ac:dyDescent="0.25">
      <c r="B85" s="19">
        <v>2022001668</v>
      </c>
      <c r="C85" s="19" t="s">
        <v>10</v>
      </c>
      <c r="D85" s="2" t="s">
        <v>261</v>
      </c>
      <c r="E85" s="2" t="s">
        <v>47</v>
      </c>
      <c r="F85" s="11" t="s">
        <v>129</v>
      </c>
      <c r="G85" s="16">
        <f>I85-H85</f>
        <v>4.9999884259232203</v>
      </c>
      <c r="H85" s="17">
        <v>44978</v>
      </c>
      <c r="I85" s="17">
        <v>44982.999988425923</v>
      </c>
      <c r="J85" s="18" t="s">
        <v>307</v>
      </c>
    </row>
    <row r="86" spans="2:10" x14ac:dyDescent="0.25">
      <c r="B86" s="19">
        <v>2022002364</v>
      </c>
      <c r="C86" s="19" t="s">
        <v>11</v>
      </c>
      <c r="D86" s="2" t="s">
        <v>271</v>
      </c>
      <c r="E86" s="2" t="s">
        <v>365</v>
      </c>
      <c r="F86" s="11" t="s">
        <v>155</v>
      </c>
      <c r="G86" s="16">
        <f>I86-H86</f>
        <v>14.99998842592322</v>
      </c>
      <c r="H86" s="17">
        <v>44986</v>
      </c>
      <c r="I86" s="17">
        <v>45000.999988425923</v>
      </c>
      <c r="J86" s="18" t="s">
        <v>307</v>
      </c>
    </row>
    <row r="87" spans="2:10" x14ac:dyDescent="0.25">
      <c r="B87" s="19">
        <v>2022002262</v>
      </c>
      <c r="C87" s="19" t="s">
        <v>11</v>
      </c>
      <c r="D87" s="2" t="s">
        <v>273</v>
      </c>
      <c r="E87" s="2" t="s">
        <v>430</v>
      </c>
      <c r="F87" s="11" t="s">
        <v>214</v>
      </c>
      <c r="G87" s="16">
        <f>I87-H87</f>
        <v>29.99998842592322</v>
      </c>
      <c r="H87" s="17">
        <v>44986</v>
      </c>
      <c r="I87" s="17">
        <v>45015.999988425923</v>
      </c>
      <c r="J87" s="18" t="s">
        <v>8</v>
      </c>
    </row>
    <row r="88" spans="2:10" x14ac:dyDescent="0.25">
      <c r="B88" s="19">
        <v>2022002350</v>
      </c>
      <c r="C88" s="19" t="s">
        <v>11</v>
      </c>
      <c r="D88" s="2" t="s">
        <v>297</v>
      </c>
      <c r="E88" s="2" t="s">
        <v>436</v>
      </c>
      <c r="F88" s="11" t="s">
        <v>220</v>
      </c>
      <c r="G88" s="16">
        <f>I88-H88</f>
        <v>14.99998842592322</v>
      </c>
      <c r="H88" s="17">
        <v>44986</v>
      </c>
      <c r="I88" s="17">
        <v>45000.999988425923</v>
      </c>
      <c r="J88" s="18" t="s">
        <v>307</v>
      </c>
    </row>
    <row r="89" spans="2:10" x14ac:dyDescent="0.25">
      <c r="B89" s="19">
        <v>2022002192</v>
      </c>
      <c r="C89" s="19" t="s">
        <v>10</v>
      </c>
      <c r="D89" s="2" t="s">
        <v>298</v>
      </c>
      <c r="E89" s="2" t="s">
        <v>446</v>
      </c>
      <c r="F89" s="11" t="s">
        <v>222</v>
      </c>
      <c r="G89" s="16">
        <f>I89-H89</f>
        <v>1.9999884259232203</v>
      </c>
      <c r="H89" s="17">
        <v>44986</v>
      </c>
      <c r="I89" s="17">
        <v>44987.999988425923</v>
      </c>
      <c r="J89" s="18" t="s">
        <v>8</v>
      </c>
    </row>
    <row r="90" spans="2:10" x14ac:dyDescent="0.25">
      <c r="B90" s="19">
        <v>2022002192</v>
      </c>
      <c r="C90" s="19" t="s">
        <v>10</v>
      </c>
      <c r="D90" s="2" t="s">
        <v>298</v>
      </c>
      <c r="E90" s="2" t="s">
        <v>447</v>
      </c>
      <c r="F90" s="11" t="s">
        <v>222</v>
      </c>
      <c r="G90" s="16">
        <f>I90-H90</f>
        <v>1.9999884259232203</v>
      </c>
      <c r="H90" s="17">
        <v>44986</v>
      </c>
      <c r="I90" s="17">
        <v>44987.999988425923</v>
      </c>
      <c r="J90" s="18" t="s">
        <v>8</v>
      </c>
    </row>
    <row r="91" spans="2:10" x14ac:dyDescent="0.25">
      <c r="B91" s="19">
        <v>2022002192</v>
      </c>
      <c r="C91" s="19" t="s">
        <v>10</v>
      </c>
      <c r="D91" s="2" t="s">
        <v>298</v>
      </c>
      <c r="E91" s="2" t="s">
        <v>448</v>
      </c>
      <c r="F91" s="11" t="s">
        <v>222</v>
      </c>
      <c r="G91" s="16">
        <f>I91-H91</f>
        <v>1.9999884259232203</v>
      </c>
      <c r="H91" s="17">
        <v>44986</v>
      </c>
      <c r="I91" s="17">
        <v>44987.999988425923</v>
      </c>
      <c r="J91" s="18" t="s">
        <v>8</v>
      </c>
    </row>
    <row r="92" spans="2:10" x14ac:dyDescent="0.25">
      <c r="B92" s="19">
        <v>2022002192</v>
      </c>
      <c r="C92" s="19" t="s">
        <v>10</v>
      </c>
      <c r="D92" s="2" t="s">
        <v>298</v>
      </c>
      <c r="E92" s="2" t="s">
        <v>449</v>
      </c>
      <c r="F92" s="11" t="s">
        <v>222</v>
      </c>
      <c r="G92" s="16">
        <f>I92-H92</f>
        <v>1.9999884259232203</v>
      </c>
      <c r="H92" s="17">
        <v>44986</v>
      </c>
      <c r="I92" s="17">
        <v>44987.999988425923</v>
      </c>
      <c r="J92" s="18" t="s">
        <v>8</v>
      </c>
    </row>
    <row r="93" spans="2:10" x14ac:dyDescent="0.25">
      <c r="B93" s="19">
        <v>2022002192</v>
      </c>
      <c r="C93" s="19" t="s">
        <v>10</v>
      </c>
      <c r="D93" s="2" t="s">
        <v>298</v>
      </c>
      <c r="E93" s="2" t="s">
        <v>450</v>
      </c>
      <c r="F93" s="11" t="s">
        <v>222</v>
      </c>
      <c r="G93" s="16">
        <f>I93-H93</f>
        <v>1.9999884259232203</v>
      </c>
      <c r="H93" s="17">
        <v>44986</v>
      </c>
      <c r="I93" s="17">
        <v>44987.999988425923</v>
      </c>
      <c r="J93" s="18" t="s">
        <v>8</v>
      </c>
    </row>
    <row r="94" spans="2:10" x14ac:dyDescent="0.25">
      <c r="B94" s="19">
        <v>2022002192</v>
      </c>
      <c r="C94" s="19" t="s">
        <v>10</v>
      </c>
      <c r="D94" s="2" t="s">
        <v>298</v>
      </c>
      <c r="E94" s="2" t="s">
        <v>451</v>
      </c>
      <c r="F94" s="11" t="s">
        <v>222</v>
      </c>
      <c r="G94" s="16">
        <f>I94-H94</f>
        <v>1.9999884259232203</v>
      </c>
      <c r="H94" s="17">
        <v>44986</v>
      </c>
      <c r="I94" s="17">
        <v>44987.999988425923</v>
      </c>
      <c r="J94" s="18" t="s">
        <v>8</v>
      </c>
    </row>
    <row r="95" spans="2:10" x14ac:dyDescent="0.25">
      <c r="B95" s="19">
        <v>2022002192</v>
      </c>
      <c r="C95" s="19" t="s">
        <v>10</v>
      </c>
      <c r="D95" s="2" t="s">
        <v>298</v>
      </c>
      <c r="E95" s="2" t="s">
        <v>452</v>
      </c>
      <c r="F95" s="11" t="s">
        <v>222</v>
      </c>
      <c r="G95" s="16">
        <f>I95-H95</f>
        <v>1.9999884259232203</v>
      </c>
      <c r="H95" s="17">
        <v>44986</v>
      </c>
      <c r="I95" s="17">
        <v>44987.999988425923</v>
      </c>
      <c r="J95" s="18" t="s">
        <v>8</v>
      </c>
    </row>
    <row r="96" spans="2:10" x14ac:dyDescent="0.25">
      <c r="B96" s="19">
        <v>2022002192</v>
      </c>
      <c r="C96" s="19" t="s">
        <v>10</v>
      </c>
      <c r="D96" s="2" t="s">
        <v>298</v>
      </c>
      <c r="E96" s="2" t="s">
        <v>453</v>
      </c>
      <c r="F96" s="11" t="s">
        <v>222</v>
      </c>
      <c r="G96" s="16">
        <f>I96-H96</f>
        <v>1.9999884259232203</v>
      </c>
      <c r="H96" s="17">
        <v>44986</v>
      </c>
      <c r="I96" s="17">
        <v>44987.999988425923</v>
      </c>
      <c r="J96" s="18" t="s">
        <v>8</v>
      </c>
    </row>
    <row r="97" spans="2:10" x14ac:dyDescent="0.25">
      <c r="B97" s="19">
        <v>2022001830</v>
      </c>
      <c r="C97" s="19" t="s">
        <v>11</v>
      </c>
      <c r="D97" s="2" t="s">
        <v>259</v>
      </c>
      <c r="E97" s="2" t="s">
        <v>337</v>
      </c>
      <c r="F97" s="11" t="s">
        <v>224</v>
      </c>
      <c r="G97" s="16">
        <f>I97-H97</f>
        <v>29.99998842592322</v>
      </c>
      <c r="H97" s="17">
        <v>44986</v>
      </c>
      <c r="I97" s="17">
        <v>45015.999988425923</v>
      </c>
      <c r="J97" s="18" t="s">
        <v>307</v>
      </c>
    </row>
    <row r="98" spans="2:10" x14ac:dyDescent="0.25">
      <c r="B98" s="19">
        <v>2022001831</v>
      </c>
      <c r="C98" s="19" t="s">
        <v>11</v>
      </c>
      <c r="D98" s="2" t="s">
        <v>259</v>
      </c>
      <c r="E98" s="2" t="s">
        <v>340</v>
      </c>
      <c r="F98" s="11" t="s">
        <v>146</v>
      </c>
      <c r="G98" s="16">
        <f>I98-H98</f>
        <v>29.99998842592322</v>
      </c>
      <c r="H98" s="17">
        <v>44986</v>
      </c>
      <c r="I98" s="17">
        <v>45015.999988425923</v>
      </c>
      <c r="J98" s="18" t="s">
        <v>307</v>
      </c>
    </row>
    <row r="99" spans="2:10" x14ac:dyDescent="0.25">
      <c r="B99" s="19">
        <v>2022002136</v>
      </c>
      <c r="C99" s="19" t="s">
        <v>11</v>
      </c>
      <c r="D99" s="3" t="s">
        <v>26</v>
      </c>
      <c r="E99" s="2" t="s">
        <v>462</v>
      </c>
      <c r="F99" s="11" t="s">
        <v>230</v>
      </c>
      <c r="G99" s="16">
        <f>I99-H99</f>
        <v>29.99998842592322</v>
      </c>
      <c r="H99" s="17">
        <v>44986</v>
      </c>
      <c r="I99" s="17">
        <v>45015.999988425923</v>
      </c>
      <c r="J99" s="18" t="s">
        <v>8</v>
      </c>
    </row>
    <row r="100" spans="2:10" x14ac:dyDescent="0.25">
      <c r="B100" s="19">
        <v>2022002137</v>
      </c>
      <c r="C100" s="19" t="s">
        <v>11</v>
      </c>
      <c r="D100" s="2" t="s">
        <v>304</v>
      </c>
      <c r="E100" s="2" t="s">
        <v>472</v>
      </c>
      <c r="F100" s="11" t="s">
        <v>237</v>
      </c>
      <c r="G100" s="16">
        <f>I100-H100</f>
        <v>60.99998842592322</v>
      </c>
      <c r="H100" s="17">
        <v>44986</v>
      </c>
      <c r="I100" s="17">
        <v>45046.999988425923</v>
      </c>
      <c r="J100" s="18" t="s">
        <v>8</v>
      </c>
    </row>
    <row r="101" spans="2:10" x14ac:dyDescent="0.25">
      <c r="B101" s="19">
        <v>2022002325</v>
      </c>
      <c r="C101" s="19" t="s">
        <v>11</v>
      </c>
      <c r="D101" s="2" t="s">
        <v>282</v>
      </c>
      <c r="E101" s="2" t="s">
        <v>402</v>
      </c>
      <c r="F101" s="11" t="s">
        <v>186</v>
      </c>
      <c r="G101" s="16">
        <f>I101-H101</f>
        <v>1.9999884259232203</v>
      </c>
      <c r="H101" s="17">
        <v>44989</v>
      </c>
      <c r="I101" s="17">
        <v>44990.999988425923</v>
      </c>
      <c r="J101" s="18" t="s">
        <v>307</v>
      </c>
    </row>
    <row r="102" spans="2:10" x14ac:dyDescent="0.25">
      <c r="B102" s="19">
        <v>2022002325</v>
      </c>
      <c r="C102" s="19" t="s">
        <v>11</v>
      </c>
      <c r="D102" s="2" t="s">
        <v>282</v>
      </c>
      <c r="E102" s="2" t="s">
        <v>403</v>
      </c>
      <c r="F102" s="11" t="s">
        <v>186</v>
      </c>
      <c r="G102" s="16">
        <f>I102-H102</f>
        <v>1.9999884259232203</v>
      </c>
      <c r="H102" s="17">
        <v>44989</v>
      </c>
      <c r="I102" s="17">
        <v>44990.999988425923</v>
      </c>
      <c r="J102" s="18" t="s">
        <v>307</v>
      </c>
    </row>
    <row r="103" spans="2:10" x14ac:dyDescent="0.25">
      <c r="B103" s="19">
        <v>2022001707</v>
      </c>
      <c r="C103" s="19" t="s">
        <v>11</v>
      </c>
      <c r="D103" s="2" t="s">
        <v>264</v>
      </c>
      <c r="E103" s="2" t="s">
        <v>348</v>
      </c>
      <c r="F103" s="11" t="s">
        <v>148</v>
      </c>
      <c r="G103" s="16">
        <f>I103-H103</f>
        <v>4</v>
      </c>
      <c r="H103" s="17">
        <v>44991</v>
      </c>
      <c r="I103" s="17">
        <v>44995</v>
      </c>
      <c r="J103" s="18" t="s">
        <v>8</v>
      </c>
    </row>
    <row r="104" spans="2:10" x14ac:dyDescent="0.25">
      <c r="B104" s="19">
        <v>2022001708</v>
      </c>
      <c r="C104" s="19" t="s">
        <v>11</v>
      </c>
      <c r="D104" s="2" t="s">
        <v>265</v>
      </c>
      <c r="E104" s="2" t="s">
        <v>349</v>
      </c>
      <c r="F104" s="11" t="s">
        <v>148</v>
      </c>
      <c r="G104" s="16">
        <f>I104-H104</f>
        <v>4</v>
      </c>
      <c r="H104" s="17">
        <v>44991</v>
      </c>
      <c r="I104" s="17">
        <v>44995</v>
      </c>
      <c r="J104" s="18" t="s">
        <v>8</v>
      </c>
    </row>
    <row r="105" spans="2:10" x14ac:dyDescent="0.25">
      <c r="B105" s="19">
        <v>2022001721</v>
      </c>
      <c r="C105" s="19" t="s">
        <v>11</v>
      </c>
      <c r="D105" s="2" t="s">
        <v>266</v>
      </c>
      <c r="E105" s="2" t="s">
        <v>350</v>
      </c>
      <c r="F105" s="11" t="s">
        <v>149</v>
      </c>
      <c r="G105" s="16">
        <f>I105-H105</f>
        <v>20.99998842592322</v>
      </c>
      <c r="H105" s="17">
        <v>44991</v>
      </c>
      <c r="I105" s="17">
        <v>45011.999988425923</v>
      </c>
      <c r="J105" s="18" t="s">
        <v>307</v>
      </c>
    </row>
    <row r="106" spans="2:10" x14ac:dyDescent="0.25">
      <c r="B106" s="19">
        <v>2022001724</v>
      </c>
      <c r="C106" s="19" t="s">
        <v>11</v>
      </c>
      <c r="D106" s="2" t="s">
        <v>29</v>
      </c>
      <c r="E106" s="2" t="s">
        <v>351</v>
      </c>
      <c r="F106" s="11" t="s">
        <v>149</v>
      </c>
      <c r="G106" s="16">
        <f>I106-H106</f>
        <v>4.9999884259232203</v>
      </c>
      <c r="H106" s="17">
        <v>44991</v>
      </c>
      <c r="I106" s="17">
        <v>44995.999988425923</v>
      </c>
      <c r="J106" s="18" t="s">
        <v>307</v>
      </c>
    </row>
    <row r="107" spans="2:10" x14ac:dyDescent="0.25">
      <c r="B107" s="19">
        <v>2022001654</v>
      </c>
      <c r="C107" s="19" t="s">
        <v>10</v>
      </c>
      <c r="D107" s="2" t="s">
        <v>20</v>
      </c>
      <c r="E107" s="2" t="s">
        <v>53</v>
      </c>
      <c r="F107" s="11" t="s">
        <v>123</v>
      </c>
      <c r="G107" s="16">
        <f>I107-H107</f>
        <v>4.9999884259232203</v>
      </c>
      <c r="H107" s="17">
        <v>44992</v>
      </c>
      <c r="I107" s="17">
        <v>44996.999988425923</v>
      </c>
      <c r="J107" s="18" t="s">
        <v>307</v>
      </c>
    </row>
    <row r="108" spans="2:10" x14ac:dyDescent="0.25">
      <c r="B108" s="19">
        <v>2022001653</v>
      </c>
      <c r="C108" s="19" t="s">
        <v>11</v>
      </c>
      <c r="D108" s="2" t="s">
        <v>34</v>
      </c>
      <c r="E108" s="2" t="s">
        <v>109</v>
      </c>
      <c r="F108" s="11" t="s">
        <v>125</v>
      </c>
      <c r="G108" s="16">
        <f>I108-H108</f>
        <v>4.9999884259232203</v>
      </c>
      <c r="H108" s="17">
        <v>44992</v>
      </c>
      <c r="I108" s="17">
        <v>44996.999988425923</v>
      </c>
      <c r="J108" s="18" t="s">
        <v>307</v>
      </c>
    </row>
    <row r="109" spans="2:10" x14ac:dyDescent="0.25">
      <c r="B109" s="19">
        <v>2022001653</v>
      </c>
      <c r="C109" s="19" t="s">
        <v>11</v>
      </c>
      <c r="D109" s="2" t="s">
        <v>34</v>
      </c>
      <c r="E109" s="2" t="s">
        <v>105</v>
      </c>
      <c r="F109" s="11" t="s">
        <v>125</v>
      </c>
      <c r="G109" s="16">
        <f>I109-H109</f>
        <v>4.9999884259232203</v>
      </c>
      <c r="H109" s="17">
        <v>44992</v>
      </c>
      <c r="I109" s="17">
        <v>44996.999988425923</v>
      </c>
      <c r="J109" s="18" t="s">
        <v>307</v>
      </c>
    </row>
    <row r="110" spans="2:10" x14ac:dyDescent="0.25">
      <c r="B110" s="19">
        <v>2022001653</v>
      </c>
      <c r="C110" s="19" t="s">
        <v>11</v>
      </c>
      <c r="D110" s="2" t="s">
        <v>34</v>
      </c>
      <c r="E110" s="2" t="s">
        <v>106</v>
      </c>
      <c r="F110" s="11" t="s">
        <v>125</v>
      </c>
      <c r="G110" s="16">
        <f>I110-H110</f>
        <v>4.9999884259232203</v>
      </c>
      <c r="H110" s="17">
        <v>44992</v>
      </c>
      <c r="I110" s="17">
        <v>44996.999988425923</v>
      </c>
      <c r="J110" s="18" t="s">
        <v>307</v>
      </c>
    </row>
    <row r="111" spans="2:10" x14ac:dyDescent="0.25">
      <c r="B111" s="19">
        <v>2022001653</v>
      </c>
      <c r="C111" s="19" t="s">
        <v>11</v>
      </c>
      <c r="D111" s="2" t="s">
        <v>34</v>
      </c>
      <c r="E111" s="2" t="s">
        <v>107</v>
      </c>
      <c r="F111" s="11" t="s">
        <v>125</v>
      </c>
      <c r="G111" s="16">
        <f>I111-H111</f>
        <v>4.9999884259232203</v>
      </c>
      <c r="H111" s="17">
        <v>44992</v>
      </c>
      <c r="I111" s="17">
        <v>44996.999988425923</v>
      </c>
      <c r="J111" s="18" t="s">
        <v>307</v>
      </c>
    </row>
    <row r="112" spans="2:10" x14ac:dyDescent="0.25">
      <c r="B112" s="19">
        <v>2022001653</v>
      </c>
      <c r="C112" s="19" t="s">
        <v>11</v>
      </c>
      <c r="D112" s="2" t="s">
        <v>34</v>
      </c>
      <c r="E112" s="2" t="s">
        <v>108</v>
      </c>
      <c r="F112" s="11" t="s">
        <v>125</v>
      </c>
      <c r="G112" s="16">
        <f>I112-H112</f>
        <v>4.9999884259232203</v>
      </c>
      <c r="H112" s="17">
        <v>44992</v>
      </c>
      <c r="I112" s="17">
        <v>44996.999988425923</v>
      </c>
      <c r="J112" s="18" t="s">
        <v>307</v>
      </c>
    </row>
    <row r="113" spans="2:10" x14ac:dyDescent="0.25">
      <c r="B113" s="19">
        <v>2022001653</v>
      </c>
      <c r="C113" s="19" t="s">
        <v>11</v>
      </c>
      <c r="D113" s="2" t="s">
        <v>34</v>
      </c>
      <c r="E113" s="2" t="s">
        <v>104</v>
      </c>
      <c r="F113" s="11" t="s">
        <v>125</v>
      </c>
      <c r="G113" s="16">
        <f>I113-H113</f>
        <v>4.9999884259232203</v>
      </c>
      <c r="H113" s="17">
        <v>44992</v>
      </c>
      <c r="I113" s="17">
        <v>44996.999988425923</v>
      </c>
      <c r="J113" s="18" t="s">
        <v>307</v>
      </c>
    </row>
    <row r="114" spans="2:10" x14ac:dyDescent="0.25">
      <c r="B114" s="19">
        <v>2022001653</v>
      </c>
      <c r="C114" s="19" t="s">
        <v>11</v>
      </c>
      <c r="D114" s="2" t="s">
        <v>34</v>
      </c>
      <c r="E114" s="2" t="s">
        <v>102</v>
      </c>
      <c r="F114" s="11" t="s">
        <v>125</v>
      </c>
      <c r="G114" s="16">
        <f>I114-H114</f>
        <v>4.9999884259232203</v>
      </c>
      <c r="H114" s="17">
        <v>44992</v>
      </c>
      <c r="I114" s="17">
        <v>44996.999988425923</v>
      </c>
      <c r="J114" s="18" t="s">
        <v>307</v>
      </c>
    </row>
    <row r="115" spans="2:10" x14ac:dyDescent="0.25">
      <c r="B115" s="19">
        <v>2022001654</v>
      </c>
      <c r="C115" s="19" t="s">
        <v>10</v>
      </c>
      <c r="D115" s="2" t="s">
        <v>20</v>
      </c>
      <c r="E115" s="2" t="s">
        <v>54</v>
      </c>
      <c r="F115" s="11" t="s">
        <v>123</v>
      </c>
      <c r="G115" s="16">
        <f>I115-H115</f>
        <v>4.9999884259232203</v>
      </c>
      <c r="H115" s="17">
        <v>44992</v>
      </c>
      <c r="I115" s="17">
        <v>44996.999988425923</v>
      </c>
      <c r="J115" s="18" t="s">
        <v>307</v>
      </c>
    </row>
    <row r="116" spans="2:10" x14ac:dyDescent="0.25">
      <c r="B116" s="19">
        <v>2022001653</v>
      </c>
      <c r="C116" s="19" t="s">
        <v>11</v>
      </c>
      <c r="D116" s="2" t="s">
        <v>34</v>
      </c>
      <c r="E116" s="2" t="s">
        <v>103</v>
      </c>
      <c r="F116" s="11" t="s">
        <v>125</v>
      </c>
      <c r="G116" s="16">
        <f>I116-H116</f>
        <v>4.9999884259232203</v>
      </c>
      <c r="H116" s="17">
        <v>44992</v>
      </c>
      <c r="I116" s="17">
        <v>44996.999988425923</v>
      </c>
      <c r="J116" s="18" t="s">
        <v>307</v>
      </c>
    </row>
    <row r="117" spans="2:10" x14ac:dyDescent="0.25">
      <c r="B117" s="19">
        <v>2022001725</v>
      </c>
      <c r="C117" s="19" t="s">
        <v>11</v>
      </c>
      <c r="D117" s="2" t="s">
        <v>266</v>
      </c>
      <c r="E117" s="2" t="s">
        <v>352</v>
      </c>
      <c r="F117" s="11" t="s">
        <v>149</v>
      </c>
      <c r="G117" s="16">
        <f>I117-H117</f>
        <v>4.9999884259232203</v>
      </c>
      <c r="H117" s="17">
        <v>44998</v>
      </c>
      <c r="I117" s="17">
        <v>45002.999988425923</v>
      </c>
      <c r="J117" s="18" t="s">
        <v>307</v>
      </c>
    </row>
    <row r="118" spans="2:10" x14ac:dyDescent="0.25">
      <c r="B118" s="19">
        <v>2022001650</v>
      </c>
      <c r="C118" s="19" t="s">
        <v>11</v>
      </c>
      <c r="D118" s="2" t="s">
        <v>35</v>
      </c>
      <c r="E118" s="2" t="s">
        <v>113</v>
      </c>
      <c r="F118" s="11" t="s">
        <v>125</v>
      </c>
      <c r="G118" s="16">
        <f>I118-H118</f>
        <v>4.9999884259232203</v>
      </c>
      <c r="H118" s="17">
        <v>44999</v>
      </c>
      <c r="I118" s="17">
        <v>45003.999988425923</v>
      </c>
      <c r="J118" s="18" t="s">
        <v>307</v>
      </c>
    </row>
    <row r="119" spans="2:10" x14ac:dyDescent="0.25">
      <c r="B119" s="19">
        <v>2022001650</v>
      </c>
      <c r="C119" s="19" t="s">
        <v>11</v>
      </c>
      <c r="D119" s="2" t="s">
        <v>35</v>
      </c>
      <c r="E119" s="2" t="s">
        <v>114</v>
      </c>
      <c r="F119" s="11" t="s">
        <v>125</v>
      </c>
      <c r="G119" s="16">
        <f>I119-H119</f>
        <v>4.9999884259232203</v>
      </c>
      <c r="H119" s="17">
        <v>44999</v>
      </c>
      <c r="I119" s="17">
        <v>45003.999988425923</v>
      </c>
      <c r="J119" s="18" t="s">
        <v>307</v>
      </c>
    </row>
    <row r="120" spans="2:10" x14ac:dyDescent="0.25">
      <c r="B120" s="19">
        <v>2022001650</v>
      </c>
      <c r="C120" s="19" t="s">
        <v>11</v>
      </c>
      <c r="D120" s="2" t="s">
        <v>35</v>
      </c>
      <c r="E120" s="2" t="s">
        <v>115</v>
      </c>
      <c r="F120" s="11" t="s">
        <v>125</v>
      </c>
      <c r="G120" s="16">
        <f>I120-H120</f>
        <v>4.9999884259232203</v>
      </c>
      <c r="H120" s="17">
        <v>44999</v>
      </c>
      <c r="I120" s="17">
        <v>45003.999988425923</v>
      </c>
      <c r="J120" s="18" t="s">
        <v>307</v>
      </c>
    </row>
    <row r="121" spans="2:10" x14ac:dyDescent="0.25">
      <c r="B121" s="19">
        <v>2022001650</v>
      </c>
      <c r="C121" s="19" t="s">
        <v>11</v>
      </c>
      <c r="D121" s="2" t="s">
        <v>35</v>
      </c>
      <c r="E121" s="2" t="s">
        <v>324</v>
      </c>
      <c r="F121" s="11" t="s">
        <v>125</v>
      </c>
      <c r="G121" s="16">
        <f>I121-H121</f>
        <v>4.9999884259232203</v>
      </c>
      <c r="H121" s="17">
        <v>44999</v>
      </c>
      <c r="I121" s="17">
        <v>45003.999988425923</v>
      </c>
      <c r="J121" s="18" t="s">
        <v>307</v>
      </c>
    </row>
    <row r="122" spans="2:10" x14ac:dyDescent="0.25">
      <c r="B122" s="19">
        <v>2022001650</v>
      </c>
      <c r="C122" s="19" t="s">
        <v>11</v>
      </c>
      <c r="D122" s="2" t="s">
        <v>35</v>
      </c>
      <c r="E122" s="2" t="s">
        <v>112</v>
      </c>
      <c r="F122" s="11" t="s">
        <v>125</v>
      </c>
      <c r="G122" s="16">
        <f>I122-H122</f>
        <v>4.9999884259232203</v>
      </c>
      <c r="H122" s="17">
        <v>44999</v>
      </c>
      <c r="I122" s="17">
        <v>45003.999988425923</v>
      </c>
      <c r="J122" s="18" t="s">
        <v>307</v>
      </c>
    </row>
    <row r="123" spans="2:10" x14ac:dyDescent="0.25">
      <c r="B123" s="19">
        <v>2022001650</v>
      </c>
      <c r="C123" s="19" t="s">
        <v>11</v>
      </c>
      <c r="D123" s="2" t="s">
        <v>35</v>
      </c>
      <c r="E123" s="2" t="s">
        <v>111</v>
      </c>
      <c r="F123" s="11" t="s">
        <v>125</v>
      </c>
      <c r="G123" s="16">
        <f>I123-H123</f>
        <v>4.9999884259232203</v>
      </c>
      <c r="H123" s="17">
        <v>44999</v>
      </c>
      <c r="I123" s="17">
        <v>45003.999988425923</v>
      </c>
      <c r="J123" s="18" t="s">
        <v>307</v>
      </c>
    </row>
    <row r="124" spans="2:10" x14ac:dyDescent="0.25">
      <c r="B124" s="19">
        <v>2022001650</v>
      </c>
      <c r="C124" s="19" t="s">
        <v>11</v>
      </c>
      <c r="D124" s="2" t="s">
        <v>35</v>
      </c>
      <c r="E124" s="2" t="s">
        <v>110</v>
      </c>
      <c r="F124" s="11" t="s">
        <v>125</v>
      </c>
      <c r="G124" s="16">
        <f>I124-H124</f>
        <v>4.9999884259232203</v>
      </c>
      <c r="H124" s="17">
        <v>44999</v>
      </c>
      <c r="I124" s="17">
        <v>45003.999988425923</v>
      </c>
      <c r="J124" s="18" t="s">
        <v>307</v>
      </c>
    </row>
    <row r="125" spans="2:10" x14ac:dyDescent="0.25">
      <c r="B125" s="19">
        <v>2022001651</v>
      </c>
      <c r="C125" s="19" t="s">
        <v>10</v>
      </c>
      <c r="D125" s="2" t="s">
        <v>252</v>
      </c>
      <c r="E125" s="2" t="s">
        <v>55</v>
      </c>
      <c r="F125" s="11" t="s">
        <v>129</v>
      </c>
      <c r="G125" s="16">
        <f>I125-H125</f>
        <v>4.9999884259232203</v>
      </c>
      <c r="H125" s="17">
        <v>44999</v>
      </c>
      <c r="I125" s="17">
        <v>45003.999988425923</v>
      </c>
      <c r="J125" s="18" t="s">
        <v>307</v>
      </c>
    </row>
    <row r="126" spans="2:10" x14ac:dyDescent="0.25">
      <c r="B126" s="19">
        <v>2022001633</v>
      </c>
      <c r="C126" s="19" t="s">
        <v>11</v>
      </c>
      <c r="D126" s="2" t="s">
        <v>302</v>
      </c>
      <c r="E126" s="2" t="s">
        <v>464</v>
      </c>
      <c r="F126" s="11" t="s">
        <v>234</v>
      </c>
      <c r="G126" s="16">
        <f>I126-H126</f>
        <v>4.9999884259232203</v>
      </c>
      <c r="H126" s="17">
        <v>44999</v>
      </c>
      <c r="I126" s="17">
        <v>45003.999988425923</v>
      </c>
      <c r="J126" s="18" t="s">
        <v>307</v>
      </c>
    </row>
    <row r="127" spans="2:10" x14ac:dyDescent="0.25">
      <c r="B127" s="19">
        <v>2022001633</v>
      </c>
      <c r="C127" s="19" t="s">
        <v>11</v>
      </c>
      <c r="D127" s="2" t="s">
        <v>302</v>
      </c>
      <c r="E127" s="2" t="s">
        <v>465</v>
      </c>
      <c r="F127" s="11" t="s">
        <v>234</v>
      </c>
      <c r="G127" s="16">
        <f>I127-H127</f>
        <v>4.9999884259232203</v>
      </c>
      <c r="H127" s="17">
        <v>44999</v>
      </c>
      <c r="I127" s="17">
        <v>45003.999988425923</v>
      </c>
      <c r="J127" s="18" t="s">
        <v>307</v>
      </c>
    </row>
    <row r="128" spans="2:10" x14ac:dyDescent="0.25">
      <c r="B128" s="19">
        <v>2022001633</v>
      </c>
      <c r="C128" s="19" t="s">
        <v>11</v>
      </c>
      <c r="D128" s="2" t="s">
        <v>302</v>
      </c>
      <c r="E128" s="2" t="s">
        <v>466</v>
      </c>
      <c r="F128" s="11" t="s">
        <v>234</v>
      </c>
      <c r="G128" s="16">
        <f>I128-H128</f>
        <v>4.9999884259232203</v>
      </c>
      <c r="H128" s="17">
        <v>44999</v>
      </c>
      <c r="I128" s="17">
        <v>45003.999988425923</v>
      </c>
      <c r="J128" s="18" t="s">
        <v>307</v>
      </c>
    </row>
    <row r="129" spans="2:10" x14ac:dyDescent="0.25">
      <c r="B129" s="19">
        <v>2022001633</v>
      </c>
      <c r="C129" s="19" t="s">
        <v>11</v>
      </c>
      <c r="D129" s="2" t="s">
        <v>302</v>
      </c>
      <c r="E129" s="2" t="s">
        <v>467</v>
      </c>
      <c r="F129" s="11" t="s">
        <v>234</v>
      </c>
      <c r="G129" s="16">
        <f>I129-H129</f>
        <v>4.9999884259232203</v>
      </c>
      <c r="H129" s="17">
        <v>44999</v>
      </c>
      <c r="I129" s="17">
        <v>45003.999988425923</v>
      </c>
      <c r="J129" s="18" t="s">
        <v>307</v>
      </c>
    </row>
    <row r="130" spans="2:10" x14ac:dyDescent="0.25">
      <c r="B130" s="19">
        <v>2022001633</v>
      </c>
      <c r="C130" s="19" t="s">
        <v>11</v>
      </c>
      <c r="D130" s="2" t="s">
        <v>302</v>
      </c>
      <c r="E130" s="2" t="s">
        <v>468</v>
      </c>
      <c r="F130" s="11" t="s">
        <v>234</v>
      </c>
      <c r="G130" s="16">
        <f>I130-H130</f>
        <v>4.9999884259232203</v>
      </c>
      <c r="H130" s="17">
        <v>44999</v>
      </c>
      <c r="I130" s="17">
        <v>45003.999988425923</v>
      </c>
      <c r="J130" s="18" t="s">
        <v>307</v>
      </c>
    </row>
    <row r="131" spans="2:10" x14ac:dyDescent="0.25">
      <c r="B131" s="19">
        <v>2022001633</v>
      </c>
      <c r="C131" s="19" t="s">
        <v>11</v>
      </c>
      <c r="D131" s="2" t="s">
        <v>302</v>
      </c>
      <c r="E131" s="2" t="s">
        <v>469</v>
      </c>
      <c r="F131" s="11" t="s">
        <v>234</v>
      </c>
      <c r="G131" s="16">
        <f>I131-H131</f>
        <v>4.9999884259232203</v>
      </c>
      <c r="H131" s="17">
        <v>44999</v>
      </c>
      <c r="I131" s="17">
        <v>45003.999988425923</v>
      </c>
      <c r="J131" s="18" t="s">
        <v>307</v>
      </c>
    </row>
    <row r="132" spans="2:10" x14ac:dyDescent="0.25">
      <c r="B132" s="19">
        <v>2022001634</v>
      </c>
      <c r="C132" s="19" t="s">
        <v>10</v>
      </c>
      <c r="D132" s="2" t="s">
        <v>303</v>
      </c>
      <c r="E132" s="2" t="s">
        <v>470</v>
      </c>
      <c r="F132" s="11" t="s">
        <v>235</v>
      </c>
      <c r="G132" s="16">
        <f>I132-H132</f>
        <v>4.9999884259232203</v>
      </c>
      <c r="H132" s="17">
        <v>44999</v>
      </c>
      <c r="I132" s="17">
        <v>45003.999988425923</v>
      </c>
      <c r="J132" s="18" t="s">
        <v>307</v>
      </c>
    </row>
    <row r="133" spans="2:10" x14ac:dyDescent="0.25">
      <c r="B133" s="19">
        <v>2022002020</v>
      </c>
      <c r="C133" s="19" t="s">
        <v>11</v>
      </c>
      <c r="D133" s="2" t="s">
        <v>278</v>
      </c>
      <c r="E133" s="2" t="s">
        <v>382</v>
      </c>
      <c r="F133" s="11" t="s">
        <v>171</v>
      </c>
      <c r="G133" s="16">
        <f>I133-H133</f>
        <v>2.6666550925874617</v>
      </c>
      <c r="H133" s="17">
        <v>44999.333333333336</v>
      </c>
      <c r="I133" s="17">
        <v>45001.999988425923</v>
      </c>
      <c r="J133" s="18" t="s">
        <v>8</v>
      </c>
    </row>
    <row r="134" spans="2:10" x14ac:dyDescent="0.25">
      <c r="B134" s="19">
        <v>2022002020</v>
      </c>
      <c r="C134" s="19" t="s">
        <v>11</v>
      </c>
      <c r="D134" s="2" t="s">
        <v>278</v>
      </c>
      <c r="E134" s="2" t="s">
        <v>383</v>
      </c>
      <c r="F134" s="11" t="s">
        <v>171</v>
      </c>
      <c r="G134" s="16">
        <f>I134-H134</f>
        <v>2.6666550925874617</v>
      </c>
      <c r="H134" s="17">
        <v>44999.333333333336</v>
      </c>
      <c r="I134" s="17">
        <v>45001.999988425923</v>
      </c>
      <c r="J134" s="18" t="s">
        <v>8</v>
      </c>
    </row>
    <row r="135" spans="2:10" x14ac:dyDescent="0.25">
      <c r="B135" s="19">
        <v>2022002020</v>
      </c>
      <c r="C135" s="19" t="s">
        <v>11</v>
      </c>
      <c r="D135" s="2" t="s">
        <v>278</v>
      </c>
      <c r="E135" s="3" t="s">
        <v>384</v>
      </c>
      <c r="F135" s="11" t="s">
        <v>171</v>
      </c>
      <c r="G135" s="16">
        <f>I135-H135</f>
        <v>2.6666550925874617</v>
      </c>
      <c r="H135" s="17">
        <v>44999.333333333336</v>
      </c>
      <c r="I135" s="17">
        <v>45001.999988425923</v>
      </c>
      <c r="J135" s="18" t="s">
        <v>8</v>
      </c>
    </row>
    <row r="136" spans="2:10" x14ac:dyDescent="0.25">
      <c r="B136" s="19">
        <v>2022002351</v>
      </c>
      <c r="C136" s="19" t="s">
        <v>11</v>
      </c>
      <c r="D136" s="2" t="s">
        <v>297</v>
      </c>
      <c r="E136" s="2" t="s">
        <v>454</v>
      </c>
      <c r="F136" s="11" t="s">
        <v>223</v>
      </c>
      <c r="G136" s="16">
        <f>I136-H136</f>
        <v>15.99998842592322</v>
      </c>
      <c r="H136" s="17">
        <v>45000</v>
      </c>
      <c r="I136" s="17">
        <v>45015.999988425923</v>
      </c>
      <c r="J136" s="18" t="s">
        <v>307</v>
      </c>
    </row>
    <row r="137" spans="2:10" x14ac:dyDescent="0.25">
      <c r="B137" s="19">
        <v>2022002353</v>
      </c>
      <c r="C137" s="19" t="s">
        <v>11</v>
      </c>
      <c r="D137" s="2" t="s">
        <v>301</v>
      </c>
      <c r="E137" s="2" t="s">
        <v>463</v>
      </c>
      <c r="F137" s="11" t="s">
        <v>233</v>
      </c>
      <c r="G137" s="16">
        <f>I137-H137</f>
        <v>15.99998842592322</v>
      </c>
      <c r="H137" s="17">
        <v>45000</v>
      </c>
      <c r="I137" s="17">
        <v>45015.999988425923</v>
      </c>
      <c r="J137" s="18" t="s">
        <v>307</v>
      </c>
    </row>
    <row r="138" spans="2:10" x14ac:dyDescent="0.25">
      <c r="B138" s="19">
        <v>2022001727</v>
      </c>
      <c r="C138" s="19" t="s">
        <v>11</v>
      </c>
      <c r="D138" s="2" t="s">
        <v>22</v>
      </c>
      <c r="E138" s="2" t="s">
        <v>353</v>
      </c>
      <c r="F138" s="11" t="s">
        <v>149</v>
      </c>
      <c r="G138" s="16">
        <f>I138-H138</f>
        <v>4.9999884259232203</v>
      </c>
      <c r="H138" s="17">
        <v>45005</v>
      </c>
      <c r="I138" s="17">
        <v>45009.999988425923</v>
      </c>
      <c r="J138" s="18" t="s">
        <v>307</v>
      </c>
    </row>
    <row r="139" spans="2:10" x14ac:dyDescent="0.25">
      <c r="B139" s="19">
        <v>2022001749</v>
      </c>
      <c r="C139" s="19" t="s">
        <v>11</v>
      </c>
      <c r="D139" s="2" t="s">
        <v>267</v>
      </c>
      <c r="E139" s="2" t="s">
        <v>354</v>
      </c>
      <c r="F139" s="11" t="s">
        <v>149</v>
      </c>
      <c r="G139" s="16">
        <f>I139-H139</f>
        <v>4.9999884259232203</v>
      </c>
      <c r="H139" s="17">
        <v>45005</v>
      </c>
      <c r="I139" s="17">
        <v>45009.999988425923</v>
      </c>
      <c r="J139" s="18" t="s">
        <v>307</v>
      </c>
    </row>
    <row r="140" spans="2:10" x14ac:dyDescent="0.25">
      <c r="B140" s="19">
        <v>2022001640</v>
      </c>
      <c r="C140" s="19" t="s">
        <v>11</v>
      </c>
      <c r="D140" s="2" t="s">
        <v>247</v>
      </c>
      <c r="E140" s="2" t="s">
        <v>308</v>
      </c>
      <c r="F140" s="11" t="s">
        <v>124</v>
      </c>
      <c r="G140" s="16">
        <f>I140-H140</f>
        <v>4.9999884259232203</v>
      </c>
      <c r="H140" s="17">
        <v>45006</v>
      </c>
      <c r="I140" s="17">
        <v>45010.999988425923</v>
      </c>
      <c r="J140" s="18" t="s">
        <v>307</v>
      </c>
    </row>
    <row r="141" spans="2:10" x14ac:dyDescent="0.25">
      <c r="B141" s="19">
        <v>2022001640</v>
      </c>
      <c r="C141" s="19" t="s">
        <v>11</v>
      </c>
      <c r="D141" s="2" t="s">
        <v>247</v>
      </c>
      <c r="E141" s="2" t="s">
        <v>309</v>
      </c>
      <c r="F141" s="11" t="s">
        <v>124</v>
      </c>
      <c r="G141" s="16">
        <f>I141-H141</f>
        <v>4.9999884259232203</v>
      </c>
      <c r="H141" s="17">
        <v>45006</v>
      </c>
      <c r="I141" s="17">
        <v>45010.999988425923</v>
      </c>
      <c r="J141" s="18" t="s">
        <v>307</v>
      </c>
    </row>
    <row r="142" spans="2:10" x14ac:dyDescent="0.25">
      <c r="B142" s="19">
        <v>2022001629</v>
      </c>
      <c r="C142" s="19" t="s">
        <v>11</v>
      </c>
      <c r="D142" s="2" t="s">
        <v>247</v>
      </c>
      <c r="E142" s="2" t="s">
        <v>455</v>
      </c>
      <c r="F142" s="11" t="s">
        <v>225</v>
      </c>
      <c r="G142" s="16">
        <f>I142-H142</f>
        <v>4.9999884259232203</v>
      </c>
      <c r="H142" s="17">
        <v>45006</v>
      </c>
      <c r="I142" s="17">
        <v>45010.999988425923</v>
      </c>
      <c r="J142" s="18" t="s">
        <v>307</v>
      </c>
    </row>
    <row r="143" spans="2:10" x14ac:dyDescent="0.25">
      <c r="B143" s="19">
        <v>2022001629</v>
      </c>
      <c r="C143" s="19" t="s">
        <v>11</v>
      </c>
      <c r="D143" s="2" t="s">
        <v>247</v>
      </c>
      <c r="E143" s="2" t="s">
        <v>456</v>
      </c>
      <c r="F143" s="11" t="s">
        <v>225</v>
      </c>
      <c r="G143" s="16">
        <f>I143-H143</f>
        <v>4.9999884259232203</v>
      </c>
      <c r="H143" s="17">
        <v>45006</v>
      </c>
      <c r="I143" s="17">
        <v>45010.999988425923</v>
      </c>
      <c r="J143" s="18" t="s">
        <v>307</v>
      </c>
    </row>
    <row r="144" spans="2:10" x14ac:dyDescent="0.25">
      <c r="B144" s="19">
        <v>2022001629</v>
      </c>
      <c r="C144" s="19" t="s">
        <v>11</v>
      </c>
      <c r="D144" s="2" t="s">
        <v>247</v>
      </c>
      <c r="E144" s="2" t="s">
        <v>247</v>
      </c>
      <c r="F144" s="11" t="s">
        <v>225</v>
      </c>
      <c r="G144" s="16">
        <f>I144-H144</f>
        <v>4.9999884259232203</v>
      </c>
      <c r="H144" s="17">
        <v>45006</v>
      </c>
      <c r="I144" s="17">
        <v>45010.999988425923</v>
      </c>
      <c r="J144" s="18" t="s">
        <v>307</v>
      </c>
    </row>
    <row r="145" spans="2:10" x14ac:dyDescent="0.25">
      <c r="B145" s="19">
        <v>2022001629</v>
      </c>
      <c r="C145" s="19" t="s">
        <v>11</v>
      </c>
      <c r="D145" s="2" t="s">
        <v>247</v>
      </c>
      <c r="E145" s="2" t="s">
        <v>457</v>
      </c>
      <c r="F145" s="11" t="s">
        <v>225</v>
      </c>
      <c r="G145" s="16">
        <f>I145-H145</f>
        <v>4.9999884259232203</v>
      </c>
      <c r="H145" s="17">
        <v>45006</v>
      </c>
      <c r="I145" s="17">
        <v>45010.999988425923</v>
      </c>
      <c r="J145" s="18" t="s">
        <v>307</v>
      </c>
    </row>
    <row r="146" spans="2:10" x14ac:dyDescent="0.25">
      <c r="B146" s="19">
        <v>2022001629</v>
      </c>
      <c r="C146" s="19" t="s">
        <v>11</v>
      </c>
      <c r="D146" s="2" t="s">
        <v>247</v>
      </c>
      <c r="E146" s="2" t="s">
        <v>458</v>
      </c>
      <c r="F146" s="11" t="s">
        <v>225</v>
      </c>
      <c r="G146" s="16">
        <f>I146-H146</f>
        <v>4.9999884259232203</v>
      </c>
      <c r="H146" s="17">
        <v>45006</v>
      </c>
      <c r="I146" s="17">
        <v>45010.999988425923</v>
      </c>
      <c r="J146" s="18" t="s">
        <v>307</v>
      </c>
    </row>
    <row r="147" spans="2:10" x14ac:dyDescent="0.25">
      <c r="B147" s="19">
        <v>2022001630</v>
      </c>
      <c r="C147" s="19" t="s">
        <v>10</v>
      </c>
      <c r="D147" s="2" t="s">
        <v>300</v>
      </c>
      <c r="E147" s="2" t="s">
        <v>460</v>
      </c>
      <c r="F147" s="11" t="s">
        <v>227</v>
      </c>
      <c r="G147" s="16">
        <f>I147-H147</f>
        <v>4.9999884259232203</v>
      </c>
      <c r="H147" s="17">
        <v>45006</v>
      </c>
      <c r="I147" s="17">
        <v>45010.999988425923</v>
      </c>
      <c r="J147" s="18" t="s">
        <v>307</v>
      </c>
    </row>
    <row r="148" spans="2:10" x14ac:dyDescent="0.25">
      <c r="B148" s="19">
        <v>2022001639</v>
      </c>
      <c r="C148" s="19" t="s">
        <v>11</v>
      </c>
      <c r="D148" s="2" t="s">
        <v>247</v>
      </c>
      <c r="E148" s="2" t="s">
        <v>308</v>
      </c>
      <c r="F148" s="11" t="s">
        <v>124</v>
      </c>
      <c r="G148" s="16">
        <f>I148-H148</f>
        <v>4.9999884259232203</v>
      </c>
      <c r="H148" s="17">
        <v>45006</v>
      </c>
      <c r="I148" s="17">
        <v>45010.999988425923</v>
      </c>
      <c r="J148" s="18" t="s">
        <v>307</v>
      </c>
    </row>
    <row r="149" spans="2:10" x14ac:dyDescent="0.25">
      <c r="B149" s="19">
        <v>2022001639</v>
      </c>
      <c r="C149" s="19" t="s">
        <v>11</v>
      </c>
      <c r="D149" s="2" t="s">
        <v>247</v>
      </c>
      <c r="E149" s="2" t="s">
        <v>309</v>
      </c>
      <c r="F149" s="11" t="s">
        <v>124</v>
      </c>
      <c r="G149" s="16">
        <f>I149-H149</f>
        <v>4.9999884259232203</v>
      </c>
      <c r="H149" s="17">
        <v>45006</v>
      </c>
      <c r="I149" s="17">
        <v>45010.999988425923</v>
      </c>
      <c r="J149" s="18" t="s">
        <v>307</v>
      </c>
    </row>
    <row r="150" spans="2:10" x14ac:dyDescent="0.25">
      <c r="B150" s="19">
        <v>2022002138</v>
      </c>
      <c r="C150" s="19" t="s">
        <v>11</v>
      </c>
      <c r="D150" s="2" t="s">
        <v>26</v>
      </c>
      <c r="E150" s="2" t="s">
        <v>476</v>
      </c>
      <c r="F150" s="11" t="s">
        <v>238</v>
      </c>
      <c r="G150" s="16">
        <f>I150-H150</f>
        <v>29.99998842592322</v>
      </c>
      <c r="H150" s="17">
        <v>45017</v>
      </c>
      <c r="I150" s="17">
        <v>45046.999988425923</v>
      </c>
      <c r="J150" s="18" t="s">
        <v>8</v>
      </c>
    </row>
    <row r="151" spans="2:10" x14ac:dyDescent="0.25">
      <c r="B151" s="19">
        <v>2022002139</v>
      </c>
      <c r="C151" s="19" t="s">
        <v>11</v>
      </c>
      <c r="D151" s="2" t="s">
        <v>273</v>
      </c>
      <c r="E151" s="2" t="s">
        <v>391</v>
      </c>
      <c r="F151" s="11" t="s">
        <v>240</v>
      </c>
      <c r="G151" s="16">
        <f>I151-H151</f>
        <v>29.99998842592322</v>
      </c>
      <c r="H151" s="17">
        <v>45017</v>
      </c>
      <c r="I151" s="17">
        <v>45046.999988425923</v>
      </c>
      <c r="J151" s="18" t="s">
        <v>8</v>
      </c>
    </row>
    <row r="152" spans="2:10" x14ac:dyDescent="0.25">
      <c r="B152" s="19">
        <v>2022002140</v>
      </c>
      <c r="C152" s="19" t="s">
        <v>11</v>
      </c>
      <c r="D152" s="2" t="s">
        <v>27</v>
      </c>
      <c r="E152" s="2" t="s">
        <v>118</v>
      </c>
      <c r="F152" s="11" t="s">
        <v>241</v>
      </c>
      <c r="G152" s="16">
        <f>I152-H152</f>
        <v>29.99998842592322</v>
      </c>
      <c r="H152" s="17">
        <v>45017</v>
      </c>
      <c r="I152" s="17">
        <v>45046.999988425923</v>
      </c>
      <c r="J152" s="18" t="s">
        <v>8</v>
      </c>
    </row>
    <row r="153" spans="2:10" x14ac:dyDescent="0.25">
      <c r="B153" s="19">
        <v>2022002141</v>
      </c>
      <c r="C153" s="19" t="s">
        <v>11</v>
      </c>
      <c r="D153" s="2" t="s">
        <v>305</v>
      </c>
      <c r="E153" s="2" t="s">
        <v>477</v>
      </c>
      <c r="F153" s="11" t="s">
        <v>242</v>
      </c>
      <c r="G153" s="16">
        <f>I153-H153</f>
        <v>29.99998842592322</v>
      </c>
      <c r="H153" s="17">
        <v>45017</v>
      </c>
      <c r="I153" s="17">
        <v>45046.999988425923</v>
      </c>
      <c r="J153" s="18" t="s">
        <v>8</v>
      </c>
    </row>
    <row r="154" spans="2:10" x14ac:dyDescent="0.25">
      <c r="B154" s="19">
        <v>2022002065</v>
      </c>
      <c r="C154" s="19" t="s">
        <v>10</v>
      </c>
      <c r="D154" s="2" t="s">
        <v>255</v>
      </c>
      <c r="E154" s="2" t="s">
        <v>333</v>
      </c>
      <c r="F154" s="11" t="s">
        <v>133</v>
      </c>
      <c r="G154" s="16">
        <f>I154-H154</f>
        <v>2.9999884259232203</v>
      </c>
      <c r="H154" s="17">
        <v>45018.958333333336</v>
      </c>
      <c r="I154" s="17">
        <v>45021.958321759259</v>
      </c>
      <c r="J154" s="18" t="s">
        <v>8</v>
      </c>
    </row>
    <row r="155" spans="2:10" x14ac:dyDescent="0.25">
      <c r="B155" s="19">
        <v>2022001750</v>
      </c>
      <c r="C155" s="19" t="s">
        <v>11</v>
      </c>
      <c r="D155" s="2" t="s">
        <v>267</v>
      </c>
      <c r="E155" s="2" t="s">
        <v>355</v>
      </c>
      <c r="F155" s="11" t="s">
        <v>149</v>
      </c>
      <c r="G155" s="16">
        <f>I155-H155</f>
        <v>4.9999884259232203</v>
      </c>
      <c r="H155" s="17">
        <v>45019</v>
      </c>
      <c r="I155" s="17">
        <v>45023.999988425923</v>
      </c>
      <c r="J155" s="18" t="s">
        <v>307</v>
      </c>
    </row>
    <row r="156" spans="2:10" x14ac:dyDescent="0.25">
      <c r="B156" s="19">
        <v>2022001753</v>
      </c>
      <c r="C156" s="19" t="s">
        <v>11</v>
      </c>
      <c r="D156" s="2" t="s">
        <v>22</v>
      </c>
      <c r="E156" s="2" t="s">
        <v>368</v>
      </c>
      <c r="F156" s="11" t="s">
        <v>158</v>
      </c>
      <c r="G156" s="16">
        <f>I156-H156</f>
        <v>4.9999884259232203</v>
      </c>
      <c r="H156" s="17">
        <v>45019</v>
      </c>
      <c r="I156" s="17">
        <v>45023.999988425923</v>
      </c>
      <c r="J156" s="18" t="s">
        <v>307</v>
      </c>
    </row>
    <row r="157" spans="2:10" x14ac:dyDescent="0.25">
      <c r="B157" s="19">
        <v>2022001763</v>
      </c>
      <c r="C157" s="19" t="s">
        <v>11</v>
      </c>
      <c r="D157" s="2" t="s">
        <v>23</v>
      </c>
      <c r="E157" s="2" t="s">
        <v>66</v>
      </c>
      <c r="F157" s="11" t="s">
        <v>149</v>
      </c>
      <c r="G157" s="16">
        <f>I157-H157</f>
        <v>4.9999884259232203</v>
      </c>
      <c r="H157" s="17">
        <v>45019</v>
      </c>
      <c r="I157" s="17">
        <v>45023.999988425923</v>
      </c>
      <c r="J157" s="18" t="s">
        <v>307</v>
      </c>
    </row>
    <row r="158" spans="2:10" x14ac:dyDescent="0.25">
      <c r="B158" s="19">
        <v>2022002324</v>
      </c>
      <c r="C158" s="19" t="s">
        <v>11</v>
      </c>
      <c r="D158" s="2" t="s">
        <v>249</v>
      </c>
      <c r="E158" s="2" t="s">
        <v>401</v>
      </c>
      <c r="F158" s="11" t="s">
        <v>185</v>
      </c>
      <c r="G158" s="16">
        <f>I158-H158</f>
        <v>6.9999884259232203</v>
      </c>
      <c r="H158" s="17">
        <v>45020</v>
      </c>
      <c r="I158" s="17">
        <v>45026.999988425923</v>
      </c>
      <c r="J158" s="18" t="s">
        <v>307</v>
      </c>
    </row>
    <row r="159" spans="2:10" x14ac:dyDescent="0.25">
      <c r="B159" s="19">
        <v>2022001836</v>
      </c>
      <c r="C159" s="19" t="s">
        <v>11</v>
      </c>
      <c r="D159" s="2" t="s">
        <v>259</v>
      </c>
      <c r="E159" s="2" t="s">
        <v>342</v>
      </c>
      <c r="F159" s="11" t="s">
        <v>140</v>
      </c>
      <c r="G159" s="16">
        <f>I159-H159</f>
        <v>9.9999884259232203</v>
      </c>
      <c r="H159" s="17">
        <v>45021</v>
      </c>
      <c r="I159" s="17">
        <v>45030.999988425923</v>
      </c>
      <c r="J159" s="18" t="s">
        <v>307</v>
      </c>
    </row>
    <row r="160" spans="2:10" x14ac:dyDescent="0.25">
      <c r="B160" s="19">
        <v>2022001835</v>
      </c>
      <c r="C160" s="19" t="s">
        <v>11</v>
      </c>
      <c r="D160" s="2" t="s">
        <v>259</v>
      </c>
      <c r="E160" s="2" t="s">
        <v>341</v>
      </c>
      <c r="F160" s="11" t="s">
        <v>140</v>
      </c>
      <c r="G160" s="16">
        <f>I160-H160</f>
        <v>9.9999884259232203</v>
      </c>
      <c r="H160" s="17">
        <v>45021</v>
      </c>
      <c r="I160" s="17">
        <v>45030.999988425923</v>
      </c>
      <c r="J160" s="18" t="s">
        <v>307</v>
      </c>
    </row>
    <row r="161" spans="2:10" x14ac:dyDescent="0.25">
      <c r="B161" s="19">
        <v>2022002326</v>
      </c>
      <c r="C161" s="19" t="s">
        <v>11</v>
      </c>
      <c r="D161" s="2" t="s">
        <v>249</v>
      </c>
      <c r="E161" s="2" t="s">
        <v>318</v>
      </c>
      <c r="F161" s="11" t="s">
        <v>127</v>
      </c>
      <c r="G161" s="16">
        <f>I161-H161</f>
        <v>1.9999884259232203</v>
      </c>
      <c r="H161" s="17">
        <v>45024</v>
      </c>
      <c r="I161" s="17">
        <v>45025.999988425923</v>
      </c>
      <c r="J161" s="18" t="s">
        <v>307</v>
      </c>
    </row>
    <row r="162" spans="2:10" x14ac:dyDescent="0.25">
      <c r="B162" s="19">
        <v>2022001662</v>
      </c>
      <c r="C162" s="19" t="s">
        <v>11</v>
      </c>
      <c r="D162" s="2" t="s">
        <v>30</v>
      </c>
      <c r="E162" s="2" t="s">
        <v>78</v>
      </c>
      <c r="F162" s="11" t="s">
        <v>125</v>
      </c>
      <c r="G162" s="16">
        <f>I162-H162</f>
        <v>4.9999884259232203</v>
      </c>
      <c r="H162" s="17">
        <v>45027</v>
      </c>
      <c r="I162" s="17">
        <v>45031.999988425923</v>
      </c>
      <c r="J162" s="18" t="s">
        <v>307</v>
      </c>
    </row>
    <row r="163" spans="2:10" x14ac:dyDescent="0.25">
      <c r="B163" s="19">
        <v>2022001662</v>
      </c>
      <c r="C163" s="19" t="s">
        <v>11</v>
      </c>
      <c r="D163" s="2" t="s">
        <v>30</v>
      </c>
      <c r="E163" s="2" t="s">
        <v>338</v>
      </c>
      <c r="F163" s="11" t="s">
        <v>125</v>
      </c>
      <c r="G163" s="16">
        <f>I163-H163</f>
        <v>4.9999884259232203</v>
      </c>
      <c r="H163" s="17">
        <v>45027</v>
      </c>
      <c r="I163" s="17">
        <v>45031.999988425923</v>
      </c>
      <c r="J163" s="18" t="s">
        <v>307</v>
      </c>
    </row>
    <row r="164" spans="2:10" x14ac:dyDescent="0.25">
      <c r="B164" s="19">
        <v>2022001662</v>
      </c>
      <c r="C164" s="19" t="s">
        <v>11</v>
      </c>
      <c r="D164" s="2" t="s">
        <v>30</v>
      </c>
      <c r="E164" s="2" t="s">
        <v>77</v>
      </c>
      <c r="F164" s="11" t="s">
        <v>125</v>
      </c>
      <c r="G164" s="16">
        <f>I164-H164</f>
        <v>4.9999884259232203</v>
      </c>
      <c r="H164" s="17">
        <v>45027</v>
      </c>
      <c r="I164" s="17">
        <v>45031.999988425923</v>
      </c>
      <c r="J164" s="18" t="s">
        <v>307</v>
      </c>
    </row>
    <row r="165" spans="2:10" x14ac:dyDescent="0.25">
      <c r="B165" s="19">
        <v>2022001662</v>
      </c>
      <c r="C165" s="19" t="s">
        <v>11</v>
      </c>
      <c r="D165" s="2" t="s">
        <v>30</v>
      </c>
      <c r="E165" s="2" t="s">
        <v>76</v>
      </c>
      <c r="F165" s="11" t="s">
        <v>125</v>
      </c>
      <c r="G165" s="16">
        <f>I165-H165</f>
        <v>4.9999884259232203</v>
      </c>
      <c r="H165" s="17">
        <v>45027</v>
      </c>
      <c r="I165" s="17">
        <v>45031.999988425923</v>
      </c>
      <c r="J165" s="18" t="s">
        <v>307</v>
      </c>
    </row>
    <row r="166" spans="2:10" x14ac:dyDescent="0.25">
      <c r="B166" s="19">
        <v>2022001662</v>
      </c>
      <c r="C166" s="19" t="s">
        <v>11</v>
      </c>
      <c r="D166" s="2" t="s">
        <v>30</v>
      </c>
      <c r="E166" s="2" t="s">
        <v>75</v>
      </c>
      <c r="F166" s="11" t="s">
        <v>125</v>
      </c>
      <c r="G166" s="16">
        <f>I166-H166</f>
        <v>4.9999884259232203</v>
      </c>
      <c r="H166" s="17">
        <v>45027</v>
      </c>
      <c r="I166" s="17">
        <v>45031.999988425923</v>
      </c>
      <c r="J166" s="18" t="s">
        <v>307</v>
      </c>
    </row>
    <row r="167" spans="2:10" x14ac:dyDescent="0.25">
      <c r="B167" s="19">
        <v>2022001662</v>
      </c>
      <c r="C167" s="19" t="s">
        <v>11</v>
      </c>
      <c r="D167" s="2" t="s">
        <v>30</v>
      </c>
      <c r="E167" s="2" t="s">
        <v>74</v>
      </c>
      <c r="F167" s="11" t="s">
        <v>125</v>
      </c>
      <c r="G167" s="16">
        <f>I167-H167</f>
        <v>4.9999884259232203</v>
      </c>
      <c r="H167" s="17">
        <v>45027</v>
      </c>
      <c r="I167" s="17">
        <v>45031.999988425923</v>
      </c>
      <c r="J167" s="18" t="s">
        <v>307</v>
      </c>
    </row>
    <row r="168" spans="2:10" x14ac:dyDescent="0.25">
      <c r="B168" s="19">
        <v>2022001663</v>
      </c>
      <c r="C168" s="19" t="s">
        <v>10</v>
      </c>
      <c r="D168" s="2" t="s">
        <v>17</v>
      </c>
      <c r="E168" s="2" t="s">
        <v>17</v>
      </c>
      <c r="F168" s="11" t="s">
        <v>129</v>
      </c>
      <c r="G168" s="16">
        <f>I168-H168</f>
        <v>4.9999884259232203</v>
      </c>
      <c r="H168" s="17">
        <v>45027</v>
      </c>
      <c r="I168" s="17">
        <v>45031.999988425923</v>
      </c>
      <c r="J168" s="18" t="s">
        <v>307</v>
      </c>
    </row>
    <row r="169" spans="2:10" x14ac:dyDescent="0.25">
      <c r="B169" s="19">
        <v>2022002202</v>
      </c>
      <c r="C169" s="19" t="s">
        <v>10</v>
      </c>
      <c r="D169" s="2" t="s">
        <v>269</v>
      </c>
      <c r="E169" s="2" t="s">
        <v>357</v>
      </c>
      <c r="F169" s="11" t="s">
        <v>151</v>
      </c>
      <c r="G169" s="16">
        <f>I169-H169</f>
        <v>9.9999884259232203</v>
      </c>
      <c r="H169" s="17">
        <v>45027</v>
      </c>
      <c r="I169" s="17">
        <v>45036.999988425923</v>
      </c>
      <c r="J169" s="18" t="s">
        <v>8</v>
      </c>
    </row>
    <row r="170" spans="2:10" x14ac:dyDescent="0.25">
      <c r="B170" s="19">
        <v>2022002202</v>
      </c>
      <c r="C170" s="19" t="s">
        <v>10</v>
      </c>
      <c r="D170" s="2" t="s">
        <v>269</v>
      </c>
      <c r="E170" s="2" t="s">
        <v>358</v>
      </c>
      <c r="F170" s="11" t="s">
        <v>151</v>
      </c>
      <c r="G170" s="16">
        <f>I170-H170</f>
        <v>9.9999884259232203</v>
      </c>
      <c r="H170" s="17">
        <v>45027</v>
      </c>
      <c r="I170" s="17">
        <v>45036.999988425923</v>
      </c>
      <c r="J170" s="18" t="s">
        <v>8</v>
      </c>
    </row>
    <row r="171" spans="2:10" x14ac:dyDescent="0.25">
      <c r="B171" s="19">
        <v>2022002202</v>
      </c>
      <c r="C171" s="19" t="s">
        <v>10</v>
      </c>
      <c r="D171" s="2" t="s">
        <v>269</v>
      </c>
      <c r="E171" s="2" t="s">
        <v>359</v>
      </c>
      <c r="F171" s="11" t="s">
        <v>151</v>
      </c>
      <c r="G171" s="16">
        <f>I171-H171</f>
        <v>9.9999884259232203</v>
      </c>
      <c r="H171" s="17">
        <v>45027</v>
      </c>
      <c r="I171" s="17">
        <v>45036.999988425923</v>
      </c>
      <c r="J171" s="18" t="s">
        <v>8</v>
      </c>
    </row>
    <row r="172" spans="2:10" x14ac:dyDescent="0.25">
      <c r="B172" s="19">
        <v>2022001657</v>
      </c>
      <c r="C172" s="19" t="s">
        <v>10</v>
      </c>
      <c r="D172" s="2" t="s">
        <v>257</v>
      </c>
      <c r="E172" s="2" t="s">
        <v>334</v>
      </c>
      <c r="F172" s="11" t="s">
        <v>135</v>
      </c>
      <c r="G172" s="16">
        <f>I172-H172</f>
        <v>2.708321759258979</v>
      </c>
      <c r="H172" s="17">
        <v>45027.291666666664</v>
      </c>
      <c r="I172" s="17">
        <v>45029.999988425923</v>
      </c>
      <c r="J172" s="18" t="s">
        <v>8</v>
      </c>
    </row>
    <row r="173" spans="2:10" x14ac:dyDescent="0.25">
      <c r="B173" s="19">
        <v>2022001658</v>
      </c>
      <c r="C173" s="19" t="s">
        <v>11</v>
      </c>
      <c r="D173" s="2" t="s">
        <v>258</v>
      </c>
      <c r="E173" s="2" t="s">
        <v>335</v>
      </c>
      <c r="F173" s="11" t="s">
        <v>136</v>
      </c>
      <c r="G173" s="16">
        <f>I173-H173</f>
        <v>2.7499884259232203</v>
      </c>
      <c r="H173" s="17">
        <v>45030.25</v>
      </c>
      <c r="I173" s="17">
        <v>45032.999988425923</v>
      </c>
      <c r="J173" s="18" t="s">
        <v>8</v>
      </c>
    </row>
    <row r="174" spans="2:10" x14ac:dyDescent="0.25">
      <c r="B174" s="19">
        <v>2022001756</v>
      </c>
      <c r="C174" s="19" t="s">
        <v>11</v>
      </c>
      <c r="D174" s="2" t="s">
        <v>22</v>
      </c>
      <c r="E174" s="2" t="s">
        <v>68</v>
      </c>
      <c r="F174" s="11" t="s">
        <v>149</v>
      </c>
      <c r="G174" s="16">
        <f>I174-H174</f>
        <v>4.9999884259232203</v>
      </c>
      <c r="H174" s="17">
        <v>45033</v>
      </c>
      <c r="I174" s="17">
        <v>45037.999988425923</v>
      </c>
      <c r="J174" s="18" t="s">
        <v>307</v>
      </c>
    </row>
    <row r="175" spans="2:10" x14ac:dyDescent="0.25">
      <c r="B175" s="19">
        <v>2022001755</v>
      </c>
      <c r="C175" s="19" t="s">
        <v>11</v>
      </c>
      <c r="D175" s="2" t="s">
        <v>24</v>
      </c>
      <c r="E175" s="2" t="s">
        <v>67</v>
      </c>
      <c r="F175" s="11" t="s">
        <v>149</v>
      </c>
      <c r="G175" s="16">
        <f>I175-H175</f>
        <v>4.9999884259232203</v>
      </c>
      <c r="H175" s="17">
        <v>45033</v>
      </c>
      <c r="I175" s="17">
        <v>45037.999988425923</v>
      </c>
      <c r="J175" s="18" t="s">
        <v>307</v>
      </c>
    </row>
    <row r="176" spans="2:10" x14ac:dyDescent="0.25">
      <c r="B176" s="19">
        <v>2022001659</v>
      </c>
      <c r="C176" s="19" t="s">
        <v>10</v>
      </c>
      <c r="D176" s="2" t="s">
        <v>13</v>
      </c>
      <c r="E176" s="2" t="s">
        <v>336</v>
      </c>
      <c r="F176" s="11" t="s">
        <v>137</v>
      </c>
      <c r="G176" s="16">
        <f>I176-H176</f>
        <v>4.708321759258979</v>
      </c>
      <c r="H176" s="17">
        <v>45036.291666666664</v>
      </c>
      <c r="I176" s="17">
        <v>45040.999988425923</v>
      </c>
      <c r="J176" s="18" t="s">
        <v>8</v>
      </c>
    </row>
    <row r="177" spans="2:10" x14ac:dyDescent="0.25">
      <c r="B177" s="19">
        <v>2022002203</v>
      </c>
      <c r="C177" s="19" t="s">
        <v>10</v>
      </c>
      <c r="D177" s="2" t="s">
        <v>269</v>
      </c>
      <c r="E177" s="2" t="s">
        <v>48</v>
      </c>
      <c r="F177" s="11" t="s">
        <v>151</v>
      </c>
      <c r="G177" s="16">
        <f>I177-H177</f>
        <v>9.9999884259232203</v>
      </c>
      <c r="H177" s="17">
        <v>45037</v>
      </c>
      <c r="I177" s="17">
        <v>45046.999988425923</v>
      </c>
      <c r="J177" s="18" t="s">
        <v>8</v>
      </c>
    </row>
    <row r="178" spans="2:10" x14ac:dyDescent="0.25">
      <c r="B178" s="19">
        <v>2022002203</v>
      </c>
      <c r="C178" s="19" t="s">
        <v>10</v>
      </c>
      <c r="D178" s="2" t="s">
        <v>269</v>
      </c>
      <c r="E178" s="2" t="s">
        <v>49</v>
      </c>
      <c r="F178" s="11" t="s">
        <v>151</v>
      </c>
      <c r="G178" s="16">
        <f>I178-H178</f>
        <v>9.9999884259232203</v>
      </c>
      <c r="H178" s="17">
        <v>45037</v>
      </c>
      <c r="I178" s="17">
        <v>45046.999988425923</v>
      </c>
      <c r="J178" s="18" t="s">
        <v>8</v>
      </c>
    </row>
    <row r="179" spans="2:10" x14ac:dyDescent="0.25">
      <c r="B179" s="19">
        <v>2022002203</v>
      </c>
      <c r="C179" s="19" t="s">
        <v>10</v>
      </c>
      <c r="D179" s="2" t="s">
        <v>269</v>
      </c>
      <c r="E179" s="2" t="s">
        <v>361</v>
      </c>
      <c r="F179" s="11" t="s">
        <v>151</v>
      </c>
      <c r="G179" s="16">
        <f>I179-H179</f>
        <v>9.9999884259232203</v>
      </c>
      <c r="H179" s="17">
        <v>45037</v>
      </c>
      <c r="I179" s="17">
        <v>45046.999988425923</v>
      </c>
      <c r="J179" s="18" t="s">
        <v>8</v>
      </c>
    </row>
    <row r="180" spans="2:10" x14ac:dyDescent="0.25">
      <c r="B180" s="19">
        <v>2022002203</v>
      </c>
      <c r="C180" s="19" t="s">
        <v>10</v>
      </c>
      <c r="D180" s="2" t="s">
        <v>269</v>
      </c>
      <c r="E180" s="2" t="s">
        <v>362</v>
      </c>
      <c r="F180" s="11" t="s">
        <v>151</v>
      </c>
      <c r="G180" s="16">
        <f>I180-H180</f>
        <v>9.9999884259232203</v>
      </c>
      <c r="H180" s="17">
        <v>45037</v>
      </c>
      <c r="I180" s="17">
        <v>45046.999988425923</v>
      </c>
      <c r="J180" s="18" t="s">
        <v>8</v>
      </c>
    </row>
    <row r="181" spans="2:10" x14ac:dyDescent="0.25">
      <c r="B181" s="19">
        <v>2022002327</v>
      </c>
      <c r="C181" s="19" t="s">
        <v>11</v>
      </c>
      <c r="D181" s="2" t="s">
        <v>249</v>
      </c>
      <c r="E181" s="2" t="s">
        <v>404</v>
      </c>
      <c r="F181" s="11" t="s">
        <v>187</v>
      </c>
      <c r="G181" s="16">
        <f>I181-H181</f>
        <v>1.9999884259232203</v>
      </c>
      <c r="H181" s="17">
        <v>45038</v>
      </c>
      <c r="I181" s="17">
        <v>45039.999988425923</v>
      </c>
      <c r="J181" s="18" t="s">
        <v>307</v>
      </c>
    </row>
    <row r="182" spans="2:10" x14ac:dyDescent="0.25">
      <c r="B182" s="19">
        <v>2022002258</v>
      </c>
      <c r="C182" s="19" t="s">
        <v>10</v>
      </c>
      <c r="D182" s="2" t="s">
        <v>12</v>
      </c>
      <c r="E182" s="2" t="s">
        <v>37</v>
      </c>
      <c r="F182" s="11" t="s">
        <v>211</v>
      </c>
      <c r="G182" s="16">
        <f>I182-H182</f>
        <v>1.9999884259232203</v>
      </c>
      <c r="H182" s="17">
        <v>45047</v>
      </c>
      <c r="I182" s="17">
        <v>45048.999988425923</v>
      </c>
      <c r="J182" s="18" t="s">
        <v>8</v>
      </c>
    </row>
    <row r="183" spans="2:10" x14ac:dyDescent="0.25">
      <c r="B183" s="19">
        <v>2022002142</v>
      </c>
      <c r="C183" s="19" t="s">
        <v>11</v>
      </c>
      <c r="D183" s="2" t="s">
        <v>26</v>
      </c>
      <c r="E183" s="2" t="s">
        <v>478</v>
      </c>
      <c r="F183" s="11" t="s">
        <v>243</v>
      </c>
      <c r="G183" s="16">
        <f>I183-H183</f>
        <v>29.99998842592322</v>
      </c>
      <c r="H183" s="17">
        <v>45047</v>
      </c>
      <c r="I183" s="17">
        <v>45076.999988425923</v>
      </c>
      <c r="J183" s="18" t="s">
        <v>8</v>
      </c>
    </row>
    <row r="184" spans="2:10" x14ac:dyDescent="0.25">
      <c r="B184" s="19">
        <v>2022002143</v>
      </c>
      <c r="C184" s="19" t="s">
        <v>11</v>
      </c>
      <c r="D184" s="2" t="s">
        <v>305</v>
      </c>
      <c r="E184" s="2" t="s">
        <v>479</v>
      </c>
      <c r="F184" s="11" t="s">
        <v>244</v>
      </c>
      <c r="G184" s="16">
        <f>I184-H184</f>
        <v>29.99998842592322</v>
      </c>
      <c r="H184" s="17">
        <v>45047</v>
      </c>
      <c r="I184" s="17">
        <v>45076.999988425923</v>
      </c>
      <c r="J184" s="18" t="s">
        <v>8</v>
      </c>
    </row>
    <row r="185" spans="2:10" x14ac:dyDescent="0.25">
      <c r="B185" s="19">
        <v>2022002144</v>
      </c>
      <c r="C185" s="19" t="s">
        <v>11</v>
      </c>
      <c r="D185" s="2" t="s">
        <v>299</v>
      </c>
      <c r="E185" s="2" t="s">
        <v>480</v>
      </c>
      <c r="F185" s="11" t="s">
        <v>245</v>
      </c>
      <c r="G185" s="16">
        <f>I185-H185</f>
        <v>60.99998842592322</v>
      </c>
      <c r="H185" s="17">
        <v>45047</v>
      </c>
      <c r="I185" s="17">
        <v>45107.999988425923</v>
      </c>
      <c r="J185" s="18" t="s">
        <v>8</v>
      </c>
    </row>
    <row r="186" spans="2:10" x14ac:dyDescent="0.25">
      <c r="B186" s="19">
        <v>2022001674</v>
      </c>
      <c r="C186" s="19" t="s">
        <v>11</v>
      </c>
      <c r="D186" s="2" t="s">
        <v>263</v>
      </c>
      <c r="E186" s="2" t="s">
        <v>344</v>
      </c>
      <c r="F186" s="11" t="s">
        <v>143</v>
      </c>
      <c r="G186" s="16">
        <f>I186-H186</f>
        <v>33.99998842592322</v>
      </c>
      <c r="H186" s="17">
        <v>45049</v>
      </c>
      <c r="I186" s="17">
        <v>45082.999988425923</v>
      </c>
      <c r="J186" s="18" t="s">
        <v>307</v>
      </c>
    </row>
    <row r="187" spans="2:10" x14ac:dyDescent="0.25">
      <c r="B187" s="19">
        <v>2022001675</v>
      </c>
      <c r="C187" s="19" t="s">
        <v>11</v>
      </c>
      <c r="D187" s="2" t="s">
        <v>263</v>
      </c>
      <c r="E187" s="2" t="s">
        <v>345</v>
      </c>
      <c r="F187" s="11" t="s">
        <v>143</v>
      </c>
      <c r="G187" s="16">
        <f>I187-H187</f>
        <v>33.99998842592322</v>
      </c>
      <c r="H187" s="17">
        <v>45049</v>
      </c>
      <c r="I187" s="17">
        <v>45082.999988425923</v>
      </c>
      <c r="J187" s="18" t="s">
        <v>307</v>
      </c>
    </row>
    <row r="188" spans="2:10" x14ac:dyDescent="0.25">
      <c r="B188" s="19">
        <v>2022002260</v>
      </c>
      <c r="C188" s="19" t="s">
        <v>10</v>
      </c>
      <c r="D188" s="2" t="s">
        <v>12</v>
      </c>
      <c r="E188" s="2" t="s">
        <v>429</v>
      </c>
      <c r="F188" s="11" t="s">
        <v>212</v>
      </c>
      <c r="G188" s="16">
        <f>I188-H188</f>
        <v>1.9999884259232203</v>
      </c>
      <c r="H188" s="17">
        <v>45049</v>
      </c>
      <c r="I188" s="17">
        <v>45050.999988425923</v>
      </c>
      <c r="J188" s="18" t="s">
        <v>8</v>
      </c>
    </row>
    <row r="189" spans="2:10" x14ac:dyDescent="0.25">
      <c r="B189" s="19">
        <v>2022002204</v>
      </c>
      <c r="C189" s="19" t="s">
        <v>10</v>
      </c>
      <c r="D189" s="2" t="s">
        <v>269</v>
      </c>
      <c r="E189" s="2" t="s">
        <v>357</v>
      </c>
      <c r="F189" s="11" t="s">
        <v>159</v>
      </c>
      <c r="G189" s="16">
        <f>I189-H189</f>
        <v>9.9999884259232203</v>
      </c>
      <c r="H189" s="17">
        <v>45052</v>
      </c>
      <c r="I189" s="17">
        <v>45061.999988425923</v>
      </c>
      <c r="J189" s="18" t="s">
        <v>8</v>
      </c>
    </row>
    <row r="190" spans="2:10" x14ac:dyDescent="0.25">
      <c r="B190" s="19">
        <v>2022002204</v>
      </c>
      <c r="C190" s="19" t="s">
        <v>10</v>
      </c>
      <c r="D190" s="2" t="s">
        <v>269</v>
      </c>
      <c r="E190" s="2" t="s">
        <v>358</v>
      </c>
      <c r="F190" s="11" t="s">
        <v>159</v>
      </c>
      <c r="G190" s="16">
        <f>I190-H190</f>
        <v>9.9999884259232203</v>
      </c>
      <c r="H190" s="17">
        <v>45052</v>
      </c>
      <c r="I190" s="17">
        <v>45061.999988425923</v>
      </c>
      <c r="J190" s="18" t="s">
        <v>8</v>
      </c>
    </row>
    <row r="191" spans="2:10" x14ac:dyDescent="0.25">
      <c r="B191" s="19">
        <v>2022002204</v>
      </c>
      <c r="C191" s="19" t="s">
        <v>10</v>
      </c>
      <c r="D191" s="2" t="s">
        <v>269</v>
      </c>
      <c r="E191" s="2" t="s">
        <v>359</v>
      </c>
      <c r="F191" s="11" t="s">
        <v>159</v>
      </c>
      <c r="G191" s="16">
        <f>I191-H191</f>
        <v>9.9999884259232203</v>
      </c>
      <c r="H191" s="17">
        <v>45052</v>
      </c>
      <c r="I191" s="17">
        <v>45061.999988425923</v>
      </c>
      <c r="J191" s="18" t="s">
        <v>8</v>
      </c>
    </row>
    <row r="192" spans="2:10" x14ac:dyDescent="0.25">
      <c r="B192" s="19">
        <v>2022002322</v>
      </c>
      <c r="C192" s="19" t="s">
        <v>11</v>
      </c>
      <c r="D192" s="2" t="s">
        <v>281</v>
      </c>
      <c r="E192" s="2" t="s">
        <v>394</v>
      </c>
      <c r="F192" s="11" t="s">
        <v>181</v>
      </c>
      <c r="G192" s="16">
        <f>I192-H192</f>
        <v>1.9999884259232203</v>
      </c>
      <c r="H192" s="17">
        <v>45052</v>
      </c>
      <c r="I192" s="17">
        <v>45053.999988425923</v>
      </c>
      <c r="J192" s="18" t="s">
        <v>307</v>
      </c>
    </row>
    <row r="193" spans="2:10" x14ac:dyDescent="0.25">
      <c r="B193" s="19">
        <v>2022002322</v>
      </c>
      <c r="C193" s="19" t="s">
        <v>11</v>
      </c>
      <c r="D193" s="2" t="s">
        <v>281</v>
      </c>
      <c r="E193" s="2" t="s">
        <v>395</v>
      </c>
      <c r="F193" s="11" t="s">
        <v>181</v>
      </c>
      <c r="G193" s="16">
        <f>I193-H193</f>
        <v>1.9999884259232203</v>
      </c>
      <c r="H193" s="17">
        <v>45052</v>
      </c>
      <c r="I193" s="17">
        <v>45053.999988425923</v>
      </c>
      <c r="J193" s="18" t="s">
        <v>307</v>
      </c>
    </row>
    <row r="194" spans="2:10" x14ac:dyDescent="0.25">
      <c r="B194" s="19">
        <v>2022001759</v>
      </c>
      <c r="C194" s="19" t="s">
        <v>11</v>
      </c>
      <c r="D194" s="2" t="s">
        <v>23</v>
      </c>
      <c r="E194" s="2" t="s">
        <v>65</v>
      </c>
      <c r="F194" s="11" t="s">
        <v>149</v>
      </c>
      <c r="G194" s="16">
        <f>I194-H194</f>
        <v>4.9999884259232203</v>
      </c>
      <c r="H194" s="17">
        <v>45054</v>
      </c>
      <c r="I194" s="17">
        <v>45058.999988425923</v>
      </c>
      <c r="J194" s="18" t="s">
        <v>307</v>
      </c>
    </row>
    <row r="195" spans="2:10" x14ac:dyDescent="0.25">
      <c r="B195" s="19">
        <v>2022002323</v>
      </c>
      <c r="C195" s="19" t="s">
        <v>11</v>
      </c>
      <c r="D195" s="2" t="s">
        <v>281</v>
      </c>
      <c r="E195" s="2" t="s">
        <v>397</v>
      </c>
      <c r="F195" s="11" t="s">
        <v>183</v>
      </c>
      <c r="G195" s="16">
        <f>I195-H195</f>
        <v>1.9999884259232203</v>
      </c>
      <c r="H195" s="17">
        <v>45059</v>
      </c>
      <c r="I195" s="17">
        <v>45060.999988425923</v>
      </c>
      <c r="J195" s="18" t="s">
        <v>307</v>
      </c>
    </row>
    <row r="196" spans="2:10" x14ac:dyDescent="0.25">
      <c r="B196" s="19">
        <v>2022002323</v>
      </c>
      <c r="C196" s="19" t="s">
        <v>11</v>
      </c>
      <c r="D196" s="2" t="s">
        <v>281</v>
      </c>
      <c r="E196" s="2" t="s">
        <v>398</v>
      </c>
      <c r="F196" s="11" t="s">
        <v>183</v>
      </c>
      <c r="G196" s="16">
        <f>I196-H196</f>
        <v>1.9999884259232203</v>
      </c>
      <c r="H196" s="17">
        <v>45059</v>
      </c>
      <c r="I196" s="17">
        <v>45060.999988425923</v>
      </c>
      <c r="J196" s="18" t="s">
        <v>307</v>
      </c>
    </row>
    <row r="197" spans="2:10" x14ac:dyDescent="0.25">
      <c r="B197" s="19">
        <v>2022002066</v>
      </c>
      <c r="C197" s="19" t="s">
        <v>10</v>
      </c>
      <c r="D197" s="2" t="s">
        <v>255</v>
      </c>
      <c r="E197" s="2" t="s">
        <v>333</v>
      </c>
      <c r="F197" s="11" t="s">
        <v>133</v>
      </c>
      <c r="G197" s="16">
        <f>I197-H197</f>
        <v>4.9999884259232203</v>
      </c>
      <c r="H197" s="17">
        <v>45060.958333333336</v>
      </c>
      <c r="I197" s="17">
        <v>45065.958321759259</v>
      </c>
      <c r="J197" s="18" t="s">
        <v>8</v>
      </c>
    </row>
    <row r="198" spans="2:10" x14ac:dyDescent="0.25">
      <c r="B198" s="19">
        <v>2022002331</v>
      </c>
      <c r="C198" s="19" t="s">
        <v>11</v>
      </c>
      <c r="D198" s="2" t="s">
        <v>284</v>
      </c>
      <c r="E198" s="2" t="s">
        <v>407</v>
      </c>
      <c r="F198" s="11" t="s">
        <v>190</v>
      </c>
      <c r="G198" s="16">
        <f>I198-H198</f>
        <v>15.99998842592322</v>
      </c>
      <c r="H198" s="17">
        <v>45061</v>
      </c>
      <c r="I198" s="17">
        <v>45076.999988425923</v>
      </c>
      <c r="J198" s="18" t="s">
        <v>307</v>
      </c>
    </row>
    <row r="199" spans="2:10" x14ac:dyDescent="0.25">
      <c r="B199" s="19">
        <v>2022001760</v>
      </c>
      <c r="C199" s="19" t="s">
        <v>11</v>
      </c>
      <c r="D199" s="2" t="s">
        <v>23</v>
      </c>
      <c r="E199" s="2" t="s">
        <v>69</v>
      </c>
      <c r="F199" s="11" t="s">
        <v>149</v>
      </c>
      <c r="G199" s="16">
        <f>I199-H199</f>
        <v>4.9999884259232203</v>
      </c>
      <c r="H199" s="17">
        <v>45061</v>
      </c>
      <c r="I199" s="17">
        <v>45065.999988425923</v>
      </c>
      <c r="J199" s="18" t="s">
        <v>307</v>
      </c>
    </row>
    <row r="200" spans="2:10" x14ac:dyDescent="0.25">
      <c r="B200" s="19">
        <v>2022002205</v>
      </c>
      <c r="C200" s="19" t="s">
        <v>10</v>
      </c>
      <c r="D200" s="2" t="s">
        <v>269</v>
      </c>
      <c r="E200" s="2" t="s">
        <v>48</v>
      </c>
      <c r="F200" s="11" t="s">
        <v>159</v>
      </c>
      <c r="G200" s="16">
        <f>I200-H200</f>
        <v>9.9999884259232203</v>
      </c>
      <c r="H200" s="17">
        <v>45062</v>
      </c>
      <c r="I200" s="17">
        <v>45071.999988425923</v>
      </c>
      <c r="J200" s="18" t="s">
        <v>8</v>
      </c>
    </row>
    <row r="201" spans="2:10" x14ac:dyDescent="0.25">
      <c r="B201" s="19">
        <v>2022002205</v>
      </c>
      <c r="C201" s="19" t="s">
        <v>10</v>
      </c>
      <c r="D201" s="2" t="s">
        <v>269</v>
      </c>
      <c r="E201" s="2" t="s">
        <v>362</v>
      </c>
      <c r="F201" s="11" t="s">
        <v>159</v>
      </c>
      <c r="G201" s="16">
        <f>I201-H201</f>
        <v>9.9999884259232203</v>
      </c>
      <c r="H201" s="17">
        <v>45062</v>
      </c>
      <c r="I201" s="17">
        <v>45071.999988425923</v>
      </c>
      <c r="J201" s="18" t="s">
        <v>8</v>
      </c>
    </row>
    <row r="202" spans="2:10" x14ac:dyDescent="0.25">
      <c r="B202" s="19">
        <v>2022002205</v>
      </c>
      <c r="C202" s="19" t="s">
        <v>10</v>
      </c>
      <c r="D202" s="2" t="s">
        <v>269</v>
      </c>
      <c r="E202" s="2" t="s">
        <v>49</v>
      </c>
      <c r="F202" s="11" t="s">
        <v>159</v>
      </c>
      <c r="G202" s="16">
        <f>I202-H202</f>
        <v>9.9999884259232203</v>
      </c>
      <c r="H202" s="17">
        <v>45062</v>
      </c>
      <c r="I202" s="17">
        <v>45071.999988425923</v>
      </c>
      <c r="J202" s="18" t="s">
        <v>8</v>
      </c>
    </row>
    <row r="203" spans="2:10" x14ac:dyDescent="0.25">
      <c r="B203" s="19">
        <v>2022002205</v>
      </c>
      <c r="C203" s="19" t="s">
        <v>10</v>
      </c>
      <c r="D203" s="2" t="s">
        <v>269</v>
      </c>
      <c r="E203" s="2" t="s">
        <v>361</v>
      </c>
      <c r="F203" s="11" t="s">
        <v>159</v>
      </c>
      <c r="G203" s="16">
        <f>I203-H203</f>
        <v>9.9999884259232203</v>
      </c>
      <c r="H203" s="17">
        <v>45062</v>
      </c>
      <c r="I203" s="17">
        <v>45071.999988425923</v>
      </c>
      <c r="J203" s="18" t="s">
        <v>8</v>
      </c>
    </row>
    <row r="204" spans="2:10" x14ac:dyDescent="0.25">
      <c r="B204" s="19">
        <v>2022002067</v>
      </c>
      <c r="C204" s="19" t="s">
        <v>11</v>
      </c>
      <c r="D204" s="2" t="s">
        <v>256</v>
      </c>
      <c r="E204" s="2" t="s">
        <v>256</v>
      </c>
      <c r="F204" s="11" t="s">
        <v>134</v>
      </c>
      <c r="G204" s="16">
        <f>I204-H204</f>
        <v>1.9999884259232203</v>
      </c>
      <c r="H204" s="17">
        <v>45062.958333333336</v>
      </c>
      <c r="I204" s="17">
        <v>45064.958321759259</v>
      </c>
      <c r="J204" s="18" t="s">
        <v>8</v>
      </c>
    </row>
    <row r="205" spans="2:10" x14ac:dyDescent="0.25">
      <c r="B205" s="19">
        <v>2022002075</v>
      </c>
      <c r="C205" s="19" t="s">
        <v>11</v>
      </c>
      <c r="D205" s="2" t="s">
        <v>262</v>
      </c>
      <c r="E205" s="2" t="s">
        <v>343</v>
      </c>
      <c r="F205" s="11" t="s">
        <v>134</v>
      </c>
      <c r="G205" s="16">
        <f>I205-H205</f>
        <v>1.9999884259232203</v>
      </c>
      <c r="H205" s="17">
        <v>45062.958333333336</v>
      </c>
      <c r="I205" s="17">
        <v>45064.958321759259</v>
      </c>
      <c r="J205" s="18" t="s">
        <v>8</v>
      </c>
    </row>
    <row r="206" spans="2:10" x14ac:dyDescent="0.25">
      <c r="B206" s="19">
        <v>2022002075</v>
      </c>
      <c r="C206" s="19" t="s">
        <v>11</v>
      </c>
      <c r="D206" s="2" t="s">
        <v>262</v>
      </c>
      <c r="E206" s="2" t="s">
        <v>262</v>
      </c>
      <c r="F206" s="11" t="s">
        <v>134</v>
      </c>
      <c r="G206" s="16">
        <f>I206-H206</f>
        <v>1.9999884259232203</v>
      </c>
      <c r="H206" s="17">
        <v>45062.958333333336</v>
      </c>
      <c r="I206" s="17">
        <v>45064.958321759259</v>
      </c>
      <c r="J206" s="18" t="s">
        <v>8</v>
      </c>
    </row>
    <row r="207" spans="2:10" x14ac:dyDescent="0.25">
      <c r="B207" s="19">
        <v>2022002081</v>
      </c>
      <c r="C207" s="19" t="s">
        <v>11</v>
      </c>
      <c r="D207" s="2" t="s">
        <v>287</v>
      </c>
      <c r="E207" s="2" t="s">
        <v>412</v>
      </c>
      <c r="F207" s="11" t="s">
        <v>134</v>
      </c>
      <c r="G207" s="16">
        <f>I207-H207</f>
        <v>1.9999884259232203</v>
      </c>
      <c r="H207" s="17">
        <v>45062.958333333336</v>
      </c>
      <c r="I207" s="17">
        <v>45064.958321759259</v>
      </c>
      <c r="J207" s="18" t="s">
        <v>8</v>
      </c>
    </row>
    <row r="208" spans="2:10" x14ac:dyDescent="0.25">
      <c r="B208" s="19">
        <v>2022002081</v>
      </c>
      <c r="C208" s="19" t="s">
        <v>11</v>
      </c>
      <c r="D208" s="2" t="s">
        <v>287</v>
      </c>
      <c r="E208" s="2" t="s">
        <v>413</v>
      </c>
      <c r="F208" s="11" t="s">
        <v>134</v>
      </c>
      <c r="G208" s="16">
        <f>I208-H208</f>
        <v>1.9999884259232203</v>
      </c>
      <c r="H208" s="17">
        <v>45062.958333333336</v>
      </c>
      <c r="I208" s="17">
        <v>45064.958321759259</v>
      </c>
      <c r="J208" s="18" t="s">
        <v>8</v>
      </c>
    </row>
    <row r="209" spans="2:10" x14ac:dyDescent="0.25">
      <c r="B209" s="19">
        <v>2022001757</v>
      </c>
      <c r="C209" s="19" t="s">
        <v>11</v>
      </c>
      <c r="D209" s="2" t="s">
        <v>36</v>
      </c>
      <c r="E209" s="2" t="s">
        <v>117</v>
      </c>
      <c r="F209" s="11" t="s">
        <v>149</v>
      </c>
      <c r="G209" s="16">
        <f>I209-H209</f>
        <v>4.9999884259232203</v>
      </c>
      <c r="H209" s="17">
        <v>45075</v>
      </c>
      <c r="I209" s="17">
        <v>45079.999988425923</v>
      </c>
      <c r="J209" s="18" t="s">
        <v>307</v>
      </c>
    </row>
    <row r="210" spans="2:10" x14ac:dyDescent="0.25">
      <c r="B210" s="19">
        <v>2022002207</v>
      </c>
      <c r="C210" s="19" t="s">
        <v>10</v>
      </c>
      <c r="D210" s="2" t="s">
        <v>275</v>
      </c>
      <c r="E210" s="2" t="s">
        <v>62</v>
      </c>
      <c r="F210" s="11" t="s">
        <v>163</v>
      </c>
      <c r="G210" s="16">
        <f>I210-H210</f>
        <v>10.99998842592322</v>
      </c>
      <c r="H210" s="17">
        <v>45077</v>
      </c>
      <c r="I210" s="17">
        <v>45087.999988425923</v>
      </c>
      <c r="J210" s="18" t="s">
        <v>8</v>
      </c>
    </row>
    <row r="211" spans="2:10" x14ac:dyDescent="0.25">
      <c r="B211" s="19">
        <v>2022002207</v>
      </c>
      <c r="C211" s="19" t="s">
        <v>10</v>
      </c>
      <c r="D211" s="2" t="s">
        <v>275</v>
      </c>
      <c r="E211" s="2" t="s">
        <v>61</v>
      </c>
      <c r="F211" s="11" t="s">
        <v>163</v>
      </c>
      <c r="G211" s="16">
        <f>I211-H211</f>
        <v>10.99998842592322</v>
      </c>
      <c r="H211" s="17">
        <v>45077</v>
      </c>
      <c r="I211" s="17">
        <v>45087.999988425923</v>
      </c>
      <c r="J211" s="18" t="s">
        <v>8</v>
      </c>
    </row>
    <row r="212" spans="2:10" x14ac:dyDescent="0.25">
      <c r="B212" s="19">
        <v>2022002145</v>
      </c>
      <c r="C212" s="19" t="s">
        <v>11</v>
      </c>
      <c r="D212" s="2" t="s">
        <v>26</v>
      </c>
      <c r="E212" s="2" t="s">
        <v>331</v>
      </c>
      <c r="F212" s="11" t="s">
        <v>131</v>
      </c>
      <c r="G212" s="16">
        <f>I212-H212</f>
        <v>29.99998842592322</v>
      </c>
      <c r="H212" s="17">
        <v>45078</v>
      </c>
      <c r="I212" s="17">
        <v>45107.999988425923</v>
      </c>
      <c r="J212" s="18" t="s">
        <v>8</v>
      </c>
    </row>
    <row r="213" spans="2:10" x14ac:dyDescent="0.25">
      <c r="B213" s="19">
        <v>2022002146</v>
      </c>
      <c r="C213" s="19" t="s">
        <v>11</v>
      </c>
      <c r="D213" s="2" t="s">
        <v>254</v>
      </c>
      <c r="E213" s="2" t="s">
        <v>332</v>
      </c>
      <c r="F213" s="11" t="s">
        <v>132</v>
      </c>
      <c r="G213" s="16">
        <f>I213-H213</f>
        <v>29.99998842592322</v>
      </c>
      <c r="H213" s="17">
        <v>45078</v>
      </c>
      <c r="I213" s="17">
        <v>45107.999988425923</v>
      </c>
      <c r="J213" s="18" t="s">
        <v>8</v>
      </c>
    </row>
    <row r="214" spans="2:10" x14ac:dyDescent="0.25">
      <c r="B214" s="19">
        <v>2022002147</v>
      </c>
      <c r="C214" s="19" t="s">
        <v>11</v>
      </c>
      <c r="D214" s="2" t="s">
        <v>268</v>
      </c>
      <c r="E214" s="2" t="s">
        <v>356</v>
      </c>
      <c r="F214" s="11" t="s">
        <v>150</v>
      </c>
      <c r="G214" s="16">
        <f>I214-H214</f>
        <v>29.99998842592322</v>
      </c>
      <c r="H214" s="17">
        <v>45078</v>
      </c>
      <c r="I214" s="17">
        <v>45107.999988425923</v>
      </c>
      <c r="J214" s="18" t="s">
        <v>8</v>
      </c>
    </row>
    <row r="215" spans="2:10" x14ac:dyDescent="0.25">
      <c r="B215" s="19">
        <v>2022002149</v>
      </c>
      <c r="C215" s="19" t="s">
        <v>11</v>
      </c>
      <c r="D215" s="2" t="s">
        <v>268</v>
      </c>
      <c r="E215" s="2" t="s">
        <v>360</v>
      </c>
      <c r="F215" s="11" t="s">
        <v>152</v>
      </c>
      <c r="G215" s="16">
        <f>I215-H215</f>
        <v>29.99998842592322</v>
      </c>
      <c r="H215" s="17">
        <v>45078</v>
      </c>
      <c r="I215" s="17">
        <v>45107.999988425923</v>
      </c>
      <c r="J215" s="18" t="s">
        <v>8</v>
      </c>
    </row>
    <row r="216" spans="2:10" x14ac:dyDescent="0.25">
      <c r="B216" s="19">
        <v>2022002363</v>
      </c>
      <c r="C216" s="19" t="s">
        <v>11</v>
      </c>
      <c r="D216" s="2" t="s">
        <v>270</v>
      </c>
      <c r="E216" s="2" t="s">
        <v>364</v>
      </c>
      <c r="F216" s="11" t="s">
        <v>154</v>
      </c>
      <c r="G216" s="16">
        <f>I216-H216</f>
        <v>14.99998842592322</v>
      </c>
      <c r="H216" s="17">
        <v>45078</v>
      </c>
      <c r="I216" s="17">
        <v>45092.999988425923</v>
      </c>
      <c r="J216" s="18" t="s">
        <v>307</v>
      </c>
    </row>
    <row r="217" spans="2:10" x14ac:dyDescent="0.25">
      <c r="B217" s="19">
        <v>2022002332</v>
      </c>
      <c r="C217" s="19" t="s">
        <v>11</v>
      </c>
      <c r="D217" s="2" t="s">
        <v>286</v>
      </c>
      <c r="E217" s="2" t="s">
        <v>409</v>
      </c>
      <c r="F217" s="11" t="s">
        <v>192</v>
      </c>
      <c r="G217" s="16">
        <f>I217-H217</f>
        <v>14.99998842592322</v>
      </c>
      <c r="H217" s="17">
        <v>45078</v>
      </c>
      <c r="I217" s="17">
        <v>45092.999988425923</v>
      </c>
      <c r="J217" s="18" t="s">
        <v>307</v>
      </c>
    </row>
    <row r="218" spans="2:10" x14ac:dyDescent="0.25">
      <c r="B218" s="19">
        <v>2022002181</v>
      </c>
      <c r="C218" s="19" t="s">
        <v>11</v>
      </c>
      <c r="D218" s="2" t="s">
        <v>290</v>
      </c>
      <c r="E218" s="2" t="s">
        <v>420</v>
      </c>
      <c r="F218" s="11" t="s">
        <v>202</v>
      </c>
      <c r="G218" s="16">
        <f>I218-H218</f>
        <v>59.99998842592322</v>
      </c>
      <c r="H218" s="17">
        <v>45078</v>
      </c>
      <c r="I218" s="17">
        <v>45137.999988425923</v>
      </c>
      <c r="J218" s="18" t="s">
        <v>8</v>
      </c>
    </row>
    <row r="219" spans="2:10" x14ac:dyDescent="0.25">
      <c r="B219" s="19">
        <v>2022002265</v>
      </c>
      <c r="C219" s="19" t="s">
        <v>10</v>
      </c>
      <c r="D219" s="2" t="s">
        <v>293</v>
      </c>
      <c r="E219" s="2" t="s">
        <v>431</v>
      </c>
      <c r="F219" s="11" t="s">
        <v>215</v>
      </c>
      <c r="G219" s="16">
        <f>I219-H219</f>
        <v>1.9999884259232203</v>
      </c>
      <c r="H219" s="17">
        <v>45078</v>
      </c>
      <c r="I219" s="17">
        <v>45079.999988425923</v>
      </c>
      <c r="J219" s="18" t="s">
        <v>8</v>
      </c>
    </row>
    <row r="220" spans="2:10" x14ac:dyDescent="0.25">
      <c r="B220" s="19">
        <v>2022002265</v>
      </c>
      <c r="C220" s="19" t="s">
        <v>10</v>
      </c>
      <c r="D220" s="2" t="s">
        <v>293</v>
      </c>
      <c r="E220" s="2" t="s">
        <v>432</v>
      </c>
      <c r="F220" s="11" t="s">
        <v>215</v>
      </c>
      <c r="G220" s="16">
        <f>I220-H220</f>
        <v>1.9999884259232203</v>
      </c>
      <c r="H220" s="17">
        <v>45078</v>
      </c>
      <c r="I220" s="17">
        <v>45079.999988425923</v>
      </c>
      <c r="J220" s="18" t="s">
        <v>8</v>
      </c>
    </row>
    <row r="221" spans="2:10" x14ac:dyDescent="0.25">
      <c r="B221" s="19">
        <v>2022002349</v>
      </c>
      <c r="C221" s="19" t="s">
        <v>11</v>
      </c>
      <c r="D221" s="2" t="s">
        <v>297</v>
      </c>
      <c r="E221" s="2" t="s">
        <v>436</v>
      </c>
      <c r="F221" s="11" t="s">
        <v>219</v>
      </c>
      <c r="G221" s="16">
        <f>I221-H221</f>
        <v>29.99998842592322</v>
      </c>
      <c r="H221" s="17">
        <v>45078</v>
      </c>
      <c r="I221" s="17">
        <v>45107.999988425923</v>
      </c>
      <c r="J221" s="18" t="s">
        <v>307</v>
      </c>
    </row>
    <row r="222" spans="2:10" x14ac:dyDescent="0.25">
      <c r="B222" s="19">
        <v>2022002251</v>
      </c>
      <c r="C222" s="19" t="s">
        <v>10</v>
      </c>
      <c r="D222" s="2" t="s">
        <v>292</v>
      </c>
      <c r="E222" s="2" t="s">
        <v>424</v>
      </c>
      <c r="F222" s="11" t="s">
        <v>207</v>
      </c>
      <c r="G222" s="16">
        <f>I222-H222</f>
        <v>2.9999884259232203</v>
      </c>
      <c r="H222" s="17">
        <v>45079</v>
      </c>
      <c r="I222" s="17">
        <v>45081.999988425923</v>
      </c>
      <c r="J222" s="18" t="s">
        <v>8</v>
      </c>
    </row>
    <row r="223" spans="2:10" x14ac:dyDescent="0.25">
      <c r="B223" s="19">
        <v>2022002208</v>
      </c>
      <c r="C223" s="19" t="s">
        <v>10</v>
      </c>
      <c r="D223" s="2" t="s">
        <v>275</v>
      </c>
      <c r="E223" s="2" t="s">
        <v>64</v>
      </c>
      <c r="F223" s="11" t="s">
        <v>163</v>
      </c>
      <c r="G223" s="16">
        <f>I223-H223</f>
        <v>10.99998842592322</v>
      </c>
      <c r="H223" s="17">
        <v>45088</v>
      </c>
      <c r="I223" s="17">
        <v>45098.999988425923</v>
      </c>
      <c r="J223" s="18" t="s">
        <v>8</v>
      </c>
    </row>
    <row r="224" spans="2:10" x14ac:dyDescent="0.25">
      <c r="B224" s="19">
        <v>2022002208</v>
      </c>
      <c r="C224" s="19" t="s">
        <v>10</v>
      </c>
      <c r="D224" s="2" t="s">
        <v>275</v>
      </c>
      <c r="E224" s="2" t="s">
        <v>63</v>
      </c>
      <c r="F224" s="11" t="s">
        <v>163</v>
      </c>
      <c r="G224" s="16">
        <f>I224-H224</f>
        <v>10.99998842592322</v>
      </c>
      <c r="H224" s="17">
        <v>45088</v>
      </c>
      <c r="I224" s="17">
        <v>45098.999988425923</v>
      </c>
      <c r="J224" s="18" t="s">
        <v>8</v>
      </c>
    </row>
    <row r="225" spans="2:10" x14ac:dyDescent="0.25">
      <c r="B225" s="19">
        <v>2022002330</v>
      </c>
      <c r="C225" s="19" t="s">
        <v>11</v>
      </c>
      <c r="D225" s="2" t="s">
        <v>283</v>
      </c>
      <c r="E225" s="2" t="s">
        <v>406</v>
      </c>
      <c r="F225" s="11" t="s">
        <v>189</v>
      </c>
      <c r="G225" s="16">
        <f>I225-H225</f>
        <v>1.9999884259232203</v>
      </c>
      <c r="H225" s="17">
        <v>45089</v>
      </c>
      <c r="I225" s="17">
        <v>45090.999988425923</v>
      </c>
      <c r="J225" s="18" t="s">
        <v>307</v>
      </c>
    </row>
    <row r="226" spans="2:10" x14ac:dyDescent="0.25">
      <c r="B226" s="19">
        <v>2022001770</v>
      </c>
      <c r="C226" s="19" t="s">
        <v>11</v>
      </c>
      <c r="D226" s="2" t="s">
        <v>22</v>
      </c>
      <c r="E226" s="2" t="s">
        <v>428</v>
      </c>
      <c r="F226" s="11" t="s">
        <v>149</v>
      </c>
      <c r="G226" s="16">
        <f>I226-H226</f>
        <v>4.9999884259232203</v>
      </c>
      <c r="H226" s="17">
        <v>45089</v>
      </c>
      <c r="I226" s="17">
        <v>45093.999988425923</v>
      </c>
      <c r="J226" s="18" t="s">
        <v>307</v>
      </c>
    </row>
    <row r="227" spans="2:10" x14ac:dyDescent="0.25">
      <c r="B227" s="19">
        <v>2022002151</v>
      </c>
      <c r="C227" s="19" t="s">
        <v>11</v>
      </c>
      <c r="D227" s="2" t="s">
        <v>27</v>
      </c>
      <c r="E227" s="2" t="s">
        <v>363</v>
      </c>
      <c r="F227" s="11" t="s">
        <v>153</v>
      </c>
      <c r="G227" s="16">
        <f>I227-H227</f>
        <v>64.99998842592322</v>
      </c>
      <c r="H227" s="17">
        <v>45104</v>
      </c>
      <c r="I227" s="17">
        <v>45168.999988425923</v>
      </c>
      <c r="J227" s="18" t="s">
        <v>8</v>
      </c>
    </row>
    <row r="228" spans="2:10" x14ac:dyDescent="0.25">
      <c r="B228" s="19">
        <v>2022002210</v>
      </c>
      <c r="C228" s="19" t="s">
        <v>10</v>
      </c>
      <c r="D228" s="2" t="s">
        <v>275</v>
      </c>
      <c r="E228" s="2" t="s">
        <v>62</v>
      </c>
      <c r="F228" s="11" t="s">
        <v>165</v>
      </c>
      <c r="G228" s="16">
        <f>I228-H228</f>
        <v>10.99998842592322</v>
      </c>
      <c r="H228" s="17">
        <v>45104</v>
      </c>
      <c r="I228" s="17">
        <v>45114.999988425923</v>
      </c>
      <c r="J228" s="18" t="s">
        <v>8</v>
      </c>
    </row>
    <row r="229" spans="2:10" x14ac:dyDescent="0.25">
      <c r="B229" s="19">
        <v>2022002210</v>
      </c>
      <c r="C229" s="19" t="s">
        <v>10</v>
      </c>
      <c r="D229" s="2" t="s">
        <v>275</v>
      </c>
      <c r="E229" s="2" t="s">
        <v>61</v>
      </c>
      <c r="F229" s="11" t="s">
        <v>165</v>
      </c>
      <c r="G229" s="16">
        <f>I229-H229</f>
        <v>10.99998842592322</v>
      </c>
      <c r="H229" s="17">
        <v>45104</v>
      </c>
      <c r="I229" s="17">
        <v>45114.999988425923</v>
      </c>
      <c r="J229" s="18" t="s">
        <v>8</v>
      </c>
    </row>
    <row r="230" spans="2:10" x14ac:dyDescent="0.25">
      <c r="B230" s="19">
        <v>2022002153</v>
      </c>
      <c r="C230" s="19" t="s">
        <v>11</v>
      </c>
      <c r="D230" s="2" t="s">
        <v>273</v>
      </c>
      <c r="E230" s="2" t="s">
        <v>367</v>
      </c>
      <c r="F230" s="11" t="s">
        <v>157</v>
      </c>
      <c r="G230" s="16">
        <f>I230-H230</f>
        <v>14.99998842592322</v>
      </c>
      <c r="H230" s="17">
        <v>45108</v>
      </c>
      <c r="I230" s="17">
        <v>45122.999988425923</v>
      </c>
      <c r="J230" s="18" t="s">
        <v>8</v>
      </c>
    </row>
    <row r="231" spans="2:10" x14ac:dyDescent="0.25">
      <c r="B231" s="19">
        <v>2022002155</v>
      </c>
      <c r="C231" s="19" t="s">
        <v>11</v>
      </c>
      <c r="D231" s="2" t="s">
        <v>27</v>
      </c>
      <c r="E231" s="2" t="s">
        <v>369</v>
      </c>
      <c r="F231" s="11" t="s">
        <v>160</v>
      </c>
      <c r="G231" s="16">
        <f>I231-H231</f>
        <v>29.99998842592322</v>
      </c>
      <c r="H231" s="17">
        <v>45108</v>
      </c>
      <c r="I231" s="17">
        <v>45137.999988425923</v>
      </c>
      <c r="J231" s="18" t="s">
        <v>8</v>
      </c>
    </row>
    <row r="232" spans="2:10" x14ac:dyDescent="0.25">
      <c r="B232" s="19">
        <v>2022002157</v>
      </c>
      <c r="C232" s="19" t="s">
        <v>11</v>
      </c>
      <c r="D232" s="2" t="s">
        <v>268</v>
      </c>
      <c r="E232" s="2" t="s">
        <v>370</v>
      </c>
      <c r="F232" s="11" t="s">
        <v>161</v>
      </c>
      <c r="G232" s="16">
        <f>I232-H232</f>
        <v>29.99998842592322</v>
      </c>
      <c r="H232" s="17">
        <v>45108</v>
      </c>
      <c r="I232" s="17">
        <v>45137.999988425923</v>
      </c>
      <c r="J232" s="18" t="s">
        <v>8</v>
      </c>
    </row>
    <row r="233" spans="2:10" x14ac:dyDescent="0.25">
      <c r="B233" s="19">
        <v>2022002159</v>
      </c>
      <c r="C233" s="19" t="s">
        <v>11</v>
      </c>
      <c r="D233" s="2" t="s">
        <v>274</v>
      </c>
      <c r="E233" s="2" t="s">
        <v>371</v>
      </c>
      <c r="F233" s="11" t="s">
        <v>162</v>
      </c>
      <c r="G233" s="16">
        <f>I233-H233</f>
        <v>119.99998842592322</v>
      </c>
      <c r="H233" s="17">
        <v>45108</v>
      </c>
      <c r="I233" s="17">
        <v>45227.999988425923</v>
      </c>
      <c r="J233" s="18" t="s">
        <v>8</v>
      </c>
    </row>
    <row r="234" spans="2:10" x14ac:dyDescent="0.25">
      <c r="B234" s="19">
        <v>2022001765</v>
      </c>
      <c r="C234" s="19" t="s">
        <v>11</v>
      </c>
      <c r="D234" s="2" t="s">
        <v>28</v>
      </c>
      <c r="E234" s="2" t="s">
        <v>72</v>
      </c>
      <c r="F234" s="11" t="s">
        <v>149</v>
      </c>
      <c r="G234" s="16">
        <f>I234-H234</f>
        <v>4.9999884259232203</v>
      </c>
      <c r="H234" s="17">
        <v>45110</v>
      </c>
      <c r="I234" s="17">
        <v>45114.999988425923</v>
      </c>
      <c r="J234" s="18" t="s">
        <v>307</v>
      </c>
    </row>
    <row r="235" spans="2:10" x14ac:dyDescent="0.25">
      <c r="B235" s="19">
        <v>2022002211</v>
      </c>
      <c r="C235" s="19" t="s">
        <v>10</v>
      </c>
      <c r="D235" s="3" t="s">
        <v>275</v>
      </c>
      <c r="E235" s="2" t="s">
        <v>64</v>
      </c>
      <c r="F235" s="11" t="s">
        <v>165</v>
      </c>
      <c r="G235" s="16">
        <f>I235-H235</f>
        <v>10.99998842592322</v>
      </c>
      <c r="H235" s="17">
        <v>45115</v>
      </c>
      <c r="I235" s="17">
        <v>45125.999988425923</v>
      </c>
      <c r="J235" s="18" t="s">
        <v>8</v>
      </c>
    </row>
    <row r="236" spans="2:10" x14ac:dyDescent="0.25">
      <c r="B236" s="19">
        <v>2022002211</v>
      </c>
      <c r="C236" s="19" t="s">
        <v>10</v>
      </c>
      <c r="D236" s="2" t="s">
        <v>275</v>
      </c>
      <c r="E236" s="2" t="s">
        <v>63</v>
      </c>
      <c r="F236" s="11" t="s">
        <v>165</v>
      </c>
      <c r="G236" s="16">
        <f>I236-H236</f>
        <v>10.99998842592322</v>
      </c>
      <c r="H236" s="17">
        <v>45115</v>
      </c>
      <c r="I236" s="17">
        <v>45125.999988425923</v>
      </c>
      <c r="J236" s="18" t="s">
        <v>8</v>
      </c>
    </row>
    <row r="237" spans="2:10" x14ac:dyDescent="0.25">
      <c r="B237" s="19">
        <v>2022001766</v>
      </c>
      <c r="C237" s="19" t="s">
        <v>11</v>
      </c>
      <c r="D237" s="2" t="s">
        <v>267</v>
      </c>
      <c r="E237" s="2" t="s">
        <v>423</v>
      </c>
      <c r="F237" s="11" t="s">
        <v>206</v>
      </c>
      <c r="G237" s="16">
        <f>I237-H237</f>
        <v>4.9999884259232203</v>
      </c>
      <c r="H237" s="17">
        <v>45124</v>
      </c>
      <c r="I237" s="17">
        <v>45128.999988425923</v>
      </c>
      <c r="J237" s="18" t="s">
        <v>307</v>
      </c>
    </row>
    <row r="238" spans="2:10" x14ac:dyDescent="0.25">
      <c r="B238" s="19">
        <v>2022001767</v>
      </c>
      <c r="C238" s="19" t="s">
        <v>11</v>
      </c>
      <c r="D238" s="2" t="s">
        <v>24</v>
      </c>
      <c r="E238" s="2" t="s">
        <v>425</v>
      </c>
      <c r="F238" s="11" t="s">
        <v>149</v>
      </c>
      <c r="G238" s="16">
        <f>I238-H238</f>
        <v>4.9999884259232203</v>
      </c>
      <c r="H238" s="17">
        <v>45124</v>
      </c>
      <c r="I238" s="17">
        <v>45128.999988425923</v>
      </c>
      <c r="J238" s="18" t="s">
        <v>307</v>
      </c>
    </row>
    <row r="239" spans="2:10" x14ac:dyDescent="0.25">
      <c r="B239" s="19">
        <v>2022002215</v>
      </c>
      <c r="C239" s="19" t="s">
        <v>10</v>
      </c>
      <c r="D239" s="2" t="s">
        <v>275</v>
      </c>
      <c r="E239" s="2" t="s">
        <v>62</v>
      </c>
      <c r="F239" s="11" t="s">
        <v>166</v>
      </c>
      <c r="G239" s="16">
        <f>I239-H239</f>
        <v>8.9999884259232203</v>
      </c>
      <c r="H239" s="17">
        <v>45131</v>
      </c>
      <c r="I239" s="17">
        <v>45139.999988425923</v>
      </c>
      <c r="J239" s="18" t="s">
        <v>8</v>
      </c>
    </row>
    <row r="240" spans="2:10" x14ac:dyDescent="0.25">
      <c r="B240" s="19">
        <v>2022002215</v>
      </c>
      <c r="C240" s="19" t="s">
        <v>10</v>
      </c>
      <c r="D240" s="2" t="s">
        <v>275</v>
      </c>
      <c r="E240" s="2" t="s">
        <v>61</v>
      </c>
      <c r="F240" s="11" t="s">
        <v>166</v>
      </c>
      <c r="G240" s="16">
        <f>I240-H240</f>
        <v>8.9999884259232203</v>
      </c>
      <c r="H240" s="17">
        <v>45131</v>
      </c>
      <c r="I240" s="17">
        <v>45139.999988425923</v>
      </c>
      <c r="J240" s="18" t="s">
        <v>8</v>
      </c>
    </row>
    <row r="241" spans="2:10" x14ac:dyDescent="0.25">
      <c r="B241" s="19">
        <v>2022002161</v>
      </c>
      <c r="C241" s="19" t="s">
        <v>11</v>
      </c>
      <c r="D241" s="2" t="s">
        <v>26</v>
      </c>
      <c r="E241" s="2" t="s">
        <v>315</v>
      </c>
      <c r="F241" s="11" t="s">
        <v>126</v>
      </c>
      <c r="G241" s="16">
        <f>I241-H241</f>
        <v>29.99998842592322</v>
      </c>
      <c r="H241" s="17">
        <v>45139</v>
      </c>
      <c r="I241" s="17">
        <v>45168.999988425923</v>
      </c>
      <c r="J241" s="18" t="s">
        <v>8</v>
      </c>
    </row>
    <row r="242" spans="2:10" x14ac:dyDescent="0.25">
      <c r="B242" s="19">
        <v>2022002163</v>
      </c>
      <c r="C242" s="19" t="s">
        <v>11</v>
      </c>
      <c r="D242" s="2" t="s">
        <v>268</v>
      </c>
      <c r="E242" s="2" t="s">
        <v>372</v>
      </c>
      <c r="F242" s="11" t="s">
        <v>164</v>
      </c>
      <c r="G242" s="16">
        <f>I242-H242</f>
        <v>29.99998842592322</v>
      </c>
      <c r="H242" s="17">
        <v>45139</v>
      </c>
      <c r="I242" s="17">
        <v>45168.999988425923</v>
      </c>
      <c r="J242" s="18" t="s">
        <v>8</v>
      </c>
    </row>
    <row r="243" spans="2:10" x14ac:dyDescent="0.25">
      <c r="B243" s="19">
        <v>2022002217</v>
      </c>
      <c r="C243" s="19" t="s">
        <v>10</v>
      </c>
      <c r="D243" s="2" t="s">
        <v>277</v>
      </c>
      <c r="E243" s="2" t="s">
        <v>381</v>
      </c>
      <c r="F243" s="11" t="s">
        <v>170</v>
      </c>
      <c r="G243" s="16">
        <f>I243-H243</f>
        <v>1.9999884259232203</v>
      </c>
      <c r="H243" s="17">
        <v>45139</v>
      </c>
      <c r="I243" s="17">
        <v>45140.999988425923</v>
      </c>
      <c r="J243" s="18" t="s">
        <v>8</v>
      </c>
    </row>
    <row r="244" spans="2:10" x14ac:dyDescent="0.25">
      <c r="B244" s="19">
        <v>2022002219</v>
      </c>
      <c r="C244" s="19" t="s">
        <v>10</v>
      </c>
      <c r="D244" s="2" t="s">
        <v>275</v>
      </c>
      <c r="E244" s="2" t="s">
        <v>64</v>
      </c>
      <c r="F244" s="11" t="s">
        <v>174</v>
      </c>
      <c r="G244" s="16">
        <f>I244-H244</f>
        <v>8.9999884259232203</v>
      </c>
      <c r="H244" s="17">
        <v>45140</v>
      </c>
      <c r="I244" s="17">
        <v>45148.999988425923</v>
      </c>
      <c r="J244" s="18" t="s">
        <v>8</v>
      </c>
    </row>
    <row r="245" spans="2:10" x14ac:dyDescent="0.25">
      <c r="B245" s="19">
        <v>2022002219</v>
      </c>
      <c r="C245" s="19" t="s">
        <v>10</v>
      </c>
      <c r="D245" s="2" t="s">
        <v>275</v>
      </c>
      <c r="E245" s="2" t="s">
        <v>63</v>
      </c>
      <c r="F245" s="11" t="s">
        <v>174</v>
      </c>
      <c r="G245" s="16">
        <f>I245-H245</f>
        <v>8.9999884259232203</v>
      </c>
      <c r="H245" s="17">
        <v>45140</v>
      </c>
      <c r="I245" s="17">
        <v>45148.999988425923</v>
      </c>
      <c r="J245" s="18" t="s">
        <v>8</v>
      </c>
    </row>
    <row r="246" spans="2:10" x14ac:dyDescent="0.25">
      <c r="B246" s="19">
        <v>2022001676</v>
      </c>
      <c r="C246" s="19" t="s">
        <v>11</v>
      </c>
      <c r="D246" s="2" t="s">
        <v>263</v>
      </c>
      <c r="E246" s="2" t="s">
        <v>345</v>
      </c>
      <c r="F246" s="11" t="s">
        <v>144</v>
      </c>
      <c r="G246" s="16">
        <f>I246-H246</f>
        <v>1.0006828703699284</v>
      </c>
      <c r="H246" s="17">
        <v>45149</v>
      </c>
      <c r="I246" s="17">
        <v>45150.00068287037</v>
      </c>
      <c r="J246" s="18" t="s">
        <v>307</v>
      </c>
    </row>
    <row r="247" spans="2:10" x14ac:dyDescent="0.25">
      <c r="B247" s="19">
        <v>2022001680</v>
      </c>
      <c r="C247" s="19" t="s">
        <v>11</v>
      </c>
      <c r="D247" s="2" t="s">
        <v>263</v>
      </c>
      <c r="E247" s="2" t="s">
        <v>346</v>
      </c>
      <c r="F247" s="11" t="s">
        <v>145</v>
      </c>
      <c r="G247" s="16">
        <f>I247-H247</f>
        <v>1.0006828703699284</v>
      </c>
      <c r="H247" s="17">
        <v>45149</v>
      </c>
      <c r="I247" s="17">
        <v>45150.00068287037</v>
      </c>
      <c r="J247" s="18" t="s">
        <v>307</v>
      </c>
    </row>
    <row r="248" spans="2:10" x14ac:dyDescent="0.25">
      <c r="B248" s="19">
        <v>2022001681</v>
      </c>
      <c r="C248" s="19" t="s">
        <v>11</v>
      </c>
      <c r="D248" s="2" t="s">
        <v>263</v>
      </c>
      <c r="E248" s="2" t="s">
        <v>347</v>
      </c>
      <c r="F248" s="11" t="s">
        <v>145</v>
      </c>
      <c r="G248" s="16">
        <f>I248-H248</f>
        <v>1.0006828703699284</v>
      </c>
      <c r="H248" s="17">
        <v>45149</v>
      </c>
      <c r="I248" s="17">
        <v>45150.00068287037</v>
      </c>
      <c r="J248" s="18" t="s">
        <v>307</v>
      </c>
    </row>
    <row r="249" spans="2:10" x14ac:dyDescent="0.25">
      <c r="B249" s="19">
        <v>2022002223</v>
      </c>
      <c r="C249" s="19" t="s">
        <v>10</v>
      </c>
      <c r="D249" s="2" t="s">
        <v>280</v>
      </c>
      <c r="E249" s="2" t="s">
        <v>392</v>
      </c>
      <c r="F249" s="11" t="s">
        <v>180</v>
      </c>
      <c r="G249" s="16">
        <f>I249-H249</f>
        <v>6.9999884259232203</v>
      </c>
      <c r="H249" s="17">
        <v>45164</v>
      </c>
      <c r="I249" s="17">
        <v>45170.999988425923</v>
      </c>
      <c r="J249" s="18" t="s">
        <v>8</v>
      </c>
    </row>
    <row r="250" spans="2:10" x14ac:dyDescent="0.25">
      <c r="B250" s="19">
        <v>2022002223</v>
      </c>
      <c r="C250" s="19" t="s">
        <v>10</v>
      </c>
      <c r="D250" s="2" t="s">
        <v>280</v>
      </c>
      <c r="E250" s="2" t="s">
        <v>393</v>
      </c>
      <c r="F250" s="11" t="s">
        <v>180</v>
      </c>
      <c r="G250" s="16">
        <f>I250-H250</f>
        <v>6.9999884259232203</v>
      </c>
      <c r="H250" s="17">
        <v>45164</v>
      </c>
      <c r="I250" s="17">
        <v>45170.999988425923</v>
      </c>
      <c r="J250" s="18" t="s">
        <v>8</v>
      </c>
    </row>
    <row r="251" spans="2:10" x14ac:dyDescent="0.25">
      <c r="B251" s="19">
        <v>2022002223</v>
      </c>
      <c r="C251" s="19" t="s">
        <v>10</v>
      </c>
      <c r="D251" s="2" t="s">
        <v>280</v>
      </c>
      <c r="E251" s="2" t="s">
        <v>45</v>
      </c>
      <c r="F251" s="11" t="s">
        <v>180</v>
      </c>
      <c r="G251" s="16">
        <f>I251-H251</f>
        <v>6.9999884259232203</v>
      </c>
      <c r="H251" s="17">
        <v>45164</v>
      </c>
      <c r="I251" s="17">
        <v>45170.999988425923</v>
      </c>
      <c r="J251" s="18" t="s">
        <v>8</v>
      </c>
    </row>
    <row r="252" spans="2:10" x14ac:dyDescent="0.25">
      <c r="B252" s="19">
        <v>2022002257</v>
      </c>
      <c r="C252" s="19" t="s">
        <v>10</v>
      </c>
      <c r="D252" s="2" t="s">
        <v>280</v>
      </c>
      <c r="E252" s="2" t="s">
        <v>399</v>
      </c>
      <c r="F252" s="11" t="s">
        <v>210</v>
      </c>
      <c r="G252" s="16">
        <f>I252-H252</f>
        <v>1.9999884259232203</v>
      </c>
      <c r="H252" s="17">
        <v>45164</v>
      </c>
      <c r="I252" s="17">
        <v>45165.999988425923</v>
      </c>
      <c r="J252" s="18" t="s">
        <v>8</v>
      </c>
    </row>
    <row r="253" spans="2:10" x14ac:dyDescent="0.25">
      <c r="B253" s="19">
        <v>2022002257</v>
      </c>
      <c r="C253" s="19" t="s">
        <v>10</v>
      </c>
      <c r="D253" s="2" t="s">
        <v>280</v>
      </c>
      <c r="E253" s="2" t="s">
        <v>400</v>
      </c>
      <c r="F253" s="11" t="s">
        <v>210</v>
      </c>
      <c r="G253" s="16">
        <f>I253-H253</f>
        <v>1.9999884259232203</v>
      </c>
      <c r="H253" s="17">
        <v>45164</v>
      </c>
      <c r="I253" s="17">
        <v>45165.999988425923</v>
      </c>
      <c r="J253" s="18" t="s">
        <v>8</v>
      </c>
    </row>
    <row r="254" spans="2:10" x14ac:dyDescent="0.25">
      <c r="B254" s="19">
        <v>2022001761</v>
      </c>
      <c r="C254" s="19" t="s">
        <v>11</v>
      </c>
      <c r="D254" s="2" t="s">
        <v>36</v>
      </c>
      <c r="E254" s="2" t="s">
        <v>116</v>
      </c>
      <c r="F254" s="11" t="s">
        <v>205</v>
      </c>
      <c r="G254" s="16">
        <f>I254-H254</f>
        <v>4.9999884259232203</v>
      </c>
      <c r="H254" s="17">
        <v>45166</v>
      </c>
      <c r="I254" s="17">
        <v>45170.999988425923</v>
      </c>
      <c r="J254" s="18" t="s">
        <v>307</v>
      </c>
    </row>
    <row r="255" spans="2:10" x14ac:dyDescent="0.25">
      <c r="B255" s="19">
        <v>2022002180</v>
      </c>
      <c r="C255" s="19" t="s">
        <v>11</v>
      </c>
      <c r="D255" s="2" t="s">
        <v>27</v>
      </c>
      <c r="E255" s="2" t="s">
        <v>373</v>
      </c>
      <c r="F255" s="11" t="s">
        <v>167</v>
      </c>
      <c r="G255" s="16">
        <f>I255-H255</f>
        <v>1.9999884259232203</v>
      </c>
      <c r="H255" s="17">
        <v>45170</v>
      </c>
      <c r="I255" s="17">
        <v>45171.999988425923</v>
      </c>
      <c r="J255" s="18" t="s">
        <v>8</v>
      </c>
    </row>
    <row r="256" spans="2:10" x14ac:dyDescent="0.25">
      <c r="B256" s="19">
        <v>2022002166</v>
      </c>
      <c r="C256" s="19" t="s">
        <v>11</v>
      </c>
      <c r="D256" s="2" t="s">
        <v>26</v>
      </c>
      <c r="E256" s="2" t="s">
        <v>374</v>
      </c>
      <c r="F256" s="11" t="s">
        <v>168</v>
      </c>
      <c r="G256" s="16">
        <f>I256-H256</f>
        <v>29.99998842592322</v>
      </c>
      <c r="H256" s="17">
        <v>45170</v>
      </c>
      <c r="I256" s="17">
        <v>45199.999988425923</v>
      </c>
      <c r="J256" s="18" t="s">
        <v>8</v>
      </c>
    </row>
    <row r="257" spans="2:10" x14ac:dyDescent="0.25">
      <c r="B257" s="19">
        <v>2022002168</v>
      </c>
      <c r="C257" s="19" t="s">
        <v>11</v>
      </c>
      <c r="D257" s="2" t="s">
        <v>26</v>
      </c>
      <c r="E257" s="2" t="s">
        <v>385</v>
      </c>
      <c r="F257" s="11" t="s">
        <v>172</v>
      </c>
      <c r="G257" s="16">
        <f>I257-H257</f>
        <v>29.99998842592322</v>
      </c>
      <c r="H257" s="17">
        <v>45170</v>
      </c>
      <c r="I257" s="17">
        <v>45199.999988425923</v>
      </c>
      <c r="J257" s="18" t="s">
        <v>8</v>
      </c>
    </row>
    <row r="258" spans="2:10" x14ac:dyDescent="0.25">
      <c r="B258" s="19">
        <v>2022002169</v>
      </c>
      <c r="C258" s="19" t="s">
        <v>11</v>
      </c>
      <c r="D258" s="2" t="s">
        <v>254</v>
      </c>
      <c r="E258" s="2" t="s">
        <v>386</v>
      </c>
      <c r="F258" s="11" t="s">
        <v>173</v>
      </c>
      <c r="G258" s="16">
        <f>I258-H258</f>
        <v>29.99998842592322</v>
      </c>
      <c r="H258" s="17">
        <v>45170</v>
      </c>
      <c r="I258" s="17">
        <v>45199.999988425923</v>
      </c>
      <c r="J258" s="18" t="s">
        <v>8</v>
      </c>
    </row>
    <row r="259" spans="2:10" x14ac:dyDescent="0.25">
      <c r="B259" s="19">
        <v>2022002170</v>
      </c>
      <c r="C259" s="19" t="s">
        <v>11</v>
      </c>
      <c r="D259" s="2" t="s">
        <v>26</v>
      </c>
      <c r="E259" s="2" t="s">
        <v>387</v>
      </c>
      <c r="F259" s="11" t="s">
        <v>175</v>
      </c>
      <c r="G259" s="16">
        <f>I259-H259</f>
        <v>1.9999884259232203</v>
      </c>
      <c r="H259" s="17">
        <v>45170</v>
      </c>
      <c r="I259" s="17">
        <v>45171.999988425923</v>
      </c>
      <c r="J259" s="18" t="s">
        <v>8</v>
      </c>
    </row>
    <row r="260" spans="2:10" x14ac:dyDescent="0.25">
      <c r="B260" s="19">
        <v>2022002225</v>
      </c>
      <c r="C260" s="19" t="s">
        <v>10</v>
      </c>
      <c r="D260" s="2" t="s">
        <v>280</v>
      </c>
      <c r="E260" s="2" t="s">
        <v>399</v>
      </c>
      <c r="F260" s="11" t="s">
        <v>184</v>
      </c>
      <c r="G260" s="16">
        <f>I260-H260</f>
        <v>6.9999884259232203</v>
      </c>
      <c r="H260" s="17">
        <v>45171</v>
      </c>
      <c r="I260" s="17">
        <v>45177.999988425923</v>
      </c>
      <c r="J260" s="18" t="s">
        <v>8</v>
      </c>
    </row>
    <row r="261" spans="2:10" x14ac:dyDescent="0.25">
      <c r="B261" s="19">
        <v>2022002225</v>
      </c>
      <c r="C261" s="19" t="s">
        <v>10</v>
      </c>
      <c r="D261" s="2" t="s">
        <v>280</v>
      </c>
      <c r="E261" s="2" t="s">
        <v>400</v>
      </c>
      <c r="F261" s="11" t="s">
        <v>184</v>
      </c>
      <c r="G261" s="16">
        <f>I261-H261</f>
        <v>6.9999884259232203</v>
      </c>
      <c r="H261" s="17">
        <v>45171</v>
      </c>
      <c r="I261" s="17">
        <v>45177.999988425923</v>
      </c>
      <c r="J261" s="18" t="s">
        <v>8</v>
      </c>
    </row>
    <row r="262" spans="2:10" x14ac:dyDescent="0.25">
      <c r="B262" s="19">
        <v>2022002255</v>
      </c>
      <c r="C262" s="19" t="s">
        <v>10</v>
      </c>
      <c r="D262" s="2" t="s">
        <v>280</v>
      </c>
      <c r="E262" s="2" t="s">
        <v>393</v>
      </c>
      <c r="F262" s="11" t="s">
        <v>209</v>
      </c>
      <c r="G262" s="16">
        <f>I262-H262</f>
        <v>1.9999884259232203</v>
      </c>
      <c r="H262" s="17">
        <v>45171</v>
      </c>
      <c r="I262" s="17">
        <v>45172.999988425923</v>
      </c>
      <c r="J262" s="18" t="s">
        <v>8</v>
      </c>
    </row>
    <row r="263" spans="2:10" x14ac:dyDescent="0.25">
      <c r="B263" s="19">
        <v>2022002255</v>
      </c>
      <c r="C263" s="19" t="s">
        <v>10</v>
      </c>
      <c r="D263" s="2" t="s">
        <v>280</v>
      </c>
      <c r="E263" s="2" t="s">
        <v>392</v>
      </c>
      <c r="F263" s="11" t="s">
        <v>209</v>
      </c>
      <c r="G263" s="16">
        <f>I263-H263</f>
        <v>1.9999884259232203</v>
      </c>
      <c r="H263" s="17">
        <v>45171</v>
      </c>
      <c r="I263" s="17">
        <v>45172.999988425923</v>
      </c>
      <c r="J263" s="18" t="s">
        <v>8</v>
      </c>
    </row>
    <row r="264" spans="2:10" x14ac:dyDescent="0.25">
      <c r="B264" s="19">
        <v>2022002348</v>
      </c>
      <c r="C264" s="19" t="s">
        <v>11</v>
      </c>
      <c r="D264" s="2" t="s">
        <v>296</v>
      </c>
      <c r="E264" s="2" t="s">
        <v>435</v>
      </c>
      <c r="F264" s="11" t="s">
        <v>218</v>
      </c>
      <c r="G264" s="16">
        <f>I264-H264</f>
        <v>17.99998842592322</v>
      </c>
      <c r="H264" s="17">
        <v>45182</v>
      </c>
      <c r="I264" s="17">
        <v>45199.999988425923</v>
      </c>
      <c r="J264" s="18" t="s">
        <v>307</v>
      </c>
    </row>
    <row r="265" spans="2:10" x14ac:dyDescent="0.25">
      <c r="B265" s="19">
        <v>2022001764</v>
      </c>
      <c r="C265" s="19" t="s">
        <v>11</v>
      </c>
      <c r="D265" s="2" t="s">
        <v>28</v>
      </c>
      <c r="E265" s="2" t="s">
        <v>71</v>
      </c>
      <c r="F265" s="11" t="s">
        <v>149</v>
      </c>
      <c r="G265" s="16">
        <f>I265-H265</f>
        <v>5.9999884259232203</v>
      </c>
      <c r="H265" s="17">
        <v>45184</v>
      </c>
      <c r="I265" s="17">
        <v>45189.999988425923</v>
      </c>
      <c r="J265" s="18" t="s">
        <v>8</v>
      </c>
    </row>
    <row r="266" spans="2:10" x14ac:dyDescent="0.25">
      <c r="B266" s="19">
        <v>2022002352</v>
      </c>
      <c r="C266" s="19" t="s">
        <v>11</v>
      </c>
      <c r="D266" s="2" t="s">
        <v>297</v>
      </c>
      <c r="E266" s="2" t="s">
        <v>461</v>
      </c>
      <c r="F266" s="11" t="s">
        <v>228</v>
      </c>
      <c r="G266" s="16">
        <f>I266-H266</f>
        <v>15.99998842592322</v>
      </c>
      <c r="H266" s="17">
        <v>45184</v>
      </c>
      <c r="I266" s="17">
        <v>45199.999988425923</v>
      </c>
      <c r="J266" s="18" t="s">
        <v>307</v>
      </c>
    </row>
    <row r="267" spans="2:10" x14ac:dyDescent="0.25">
      <c r="B267" s="19">
        <v>2022001870</v>
      </c>
      <c r="C267" s="19" t="s">
        <v>11</v>
      </c>
      <c r="D267" s="2" t="s">
        <v>259</v>
      </c>
      <c r="E267" s="2" t="s">
        <v>341</v>
      </c>
      <c r="F267" s="11" t="s">
        <v>140</v>
      </c>
      <c r="G267" s="16">
        <f>I267-H267</f>
        <v>1.9999884259232203</v>
      </c>
      <c r="H267" s="17">
        <v>45195</v>
      </c>
      <c r="I267" s="17">
        <v>45196.999988425923</v>
      </c>
      <c r="J267" s="18" t="s">
        <v>307</v>
      </c>
    </row>
    <row r="268" spans="2:10" x14ac:dyDescent="0.25">
      <c r="B268" s="19">
        <v>2022001871</v>
      </c>
      <c r="C268" s="19" t="s">
        <v>11</v>
      </c>
      <c r="D268" s="2" t="s">
        <v>259</v>
      </c>
      <c r="E268" s="2" t="s">
        <v>342</v>
      </c>
      <c r="F268" s="11" t="s">
        <v>141</v>
      </c>
      <c r="G268" s="16">
        <f>I268-H268</f>
        <v>1.9999884259232203</v>
      </c>
      <c r="H268" s="17">
        <v>45195</v>
      </c>
      <c r="I268" s="17">
        <v>45196.999988425923</v>
      </c>
      <c r="J268" s="18" t="s">
        <v>307</v>
      </c>
    </row>
    <row r="269" spans="2:10" x14ac:dyDescent="0.25">
      <c r="B269" s="19">
        <v>2022002229</v>
      </c>
      <c r="C269" s="19" t="s">
        <v>10</v>
      </c>
      <c r="D269" s="2" t="s">
        <v>272</v>
      </c>
      <c r="E269" s="2" t="s">
        <v>366</v>
      </c>
      <c r="F269" s="11" t="s">
        <v>156</v>
      </c>
      <c r="G269" s="16">
        <f>I269-H269</f>
        <v>1.9999884259232203</v>
      </c>
      <c r="H269" s="17">
        <v>45200</v>
      </c>
      <c r="I269" s="17">
        <v>45201.999988425923</v>
      </c>
      <c r="J269" s="18" t="s">
        <v>8</v>
      </c>
    </row>
    <row r="270" spans="2:10" x14ac:dyDescent="0.25">
      <c r="B270" s="19">
        <v>2022002171</v>
      </c>
      <c r="C270" s="19" t="s">
        <v>11</v>
      </c>
      <c r="D270" s="2" t="s">
        <v>274</v>
      </c>
      <c r="E270" s="2" t="s">
        <v>388</v>
      </c>
      <c r="F270" s="11" t="s">
        <v>176</v>
      </c>
      <c r="G270" s="16">
        <f>I270-H270</f>
        <v>29.99998842592322</v>
      </c>
      <c r="H270" s="17">
        <v>45200</v>
      </c>
      <c r="I270" s="17">
        <v>45229.999988425923</v>
      </c>
      <c r="J270" s="18" t="s">
        <v>8</v>
      </c>
    </row>
    <row r="271" spans="2:10" x14ac:dyDescent="0.25">
      <c r="B271" s="19">
        <v>2022002172</v>
      </c>
      <c r="C271" s="19" t="s">
        <v>11</v>
      </c>
      <c r="D271" s="2" t="s">
        <v>274</v>
      </c>
      <c r="E271" s="2" t="s">
        <v>389</v>
      </c>
      <c r="F271" s="11" t="s">
        <v>177</v>
      </c>
      <c r="G271" s="16">
        <f>I271-H271</f>
        <v>29.99998842592322</v>
      </c>
      <c r="H271" s="17">
        <v>45200</v>
      </c>
      <c r="I271" s="17">
        <v>45229.999988425923</v>
      </c>
      <c r="J271" s="18" t="s">
        <v>8</v>
      </c>
    </row>
    <row r="272" spans="2:10" x14ac:dyDescent="0.25">
      <c r="B272" s="19">
        <v>2022002173</v>
      </c>
      <c r="C272" s="19" t="s">
        <v>11</v>
      </c>
      <c r="D272" s="2" t="s">
        <v>273</v>
      </c>
      <c r="E272" s="2" t="s">
        <v>391</v>
      </c>
      <c r="F272" s="11" t="s">
        <v>179</v>
      </c>
      <c r="G272" s="16">
        <f>I272-H272</f>
        <v>29.99998842592322</v>
      </c>
      <c r="H272" s="17">
        <v>45200</v>
      </c>
      <c r="I272" s="17">
        <v>45229.999988425923</v>
      </c>
      <c r="J272" s="18" t="s">
        <v>8</v>
      </c>
    </row>
    <row r="273" spans="2:10" x14ac:dyDescent="0.25">
      <c r="B273" s="19">
        <v>2022002174</v>
      </c>
      <c r="C273" s="19" t="s">
        <v>11</v>
      </c>
      <c r="D273" s="2" t="s">
        <v>27</v>
      </c>
      <c r="E273" s="2" t="s">
        <v>396</v>
      </c>
      <c r="F273" s="11" t="s">
        <v>182</v>
      </c>
      <c r="G273" s="16">
        <f>I273-H273</f>
        <v>29.99998842592322</v>
      </c>
      <c r="H273" s="17">
        <v>45200</v>
      </c>
      <c r="I273" s="17">
        <v>45229.999988425923</v>
      </c>
      <c r="J273" s="18" t="s">
        <v>8</v>
      </c>
    </row>
    <row r="274" spans="2:10" x14ac:dyDescent="0.25">
      <c r="B274" s="19">
        <v>2022002229</v>
      </c>
      <c r="C274" s="19" t="s">
        <v>10</v>
      </c>
      <c r="D274" s="2" t="s">
        <v>272</v>
      </c>
      <c r="E274" s="2" t="s">
        <v>405</v>
      </c>
      <c r="F274" s="11" t="s">
        <v>156</v>
      </c>
      <c r="G274" s="16">
        <f>I274-H274</f>
        <v>1.9999884259232203</v>
      </c>
      <c r="H274" s="17">
        <v>45200</v>
      </c>
      <c r="I274" s="17">
        <v>45201.999988425923</v>
      </c>
      <c r="J274" s="18" t="s">
        <v>8</v>
      </c>
    </row>
    <row r="275" spans="2:10" x14ac:dyDescent="0.25">
      <c r="B275" s="19">
        <v>2022002175</v>
      </c>
      <c r="C275" s="19" t="s">
        <v>11</v>
      </c>
      <c r="D275" s="2" t="s">
        <v>268</v>
      </c>
      <c r="E275" s="2" t="s">
        <v>416</v>
      </c>
      <c r="F275" s="11" t="s">
        <v>196</v>
      </c>
      <c r="G275" s="16">
        <f>I275-H275</f>
        <v>29.99998842592322</v>
      </c>
      <c r="H275" s="17">
        <v>45200</v>
      </c>
      <c r="I275" s="17">
        <v>45229.999988425923</v>
      </c>
      <c r="J275" s="18" t="s">
        <v>8</v>
      </c>
    </row>
    <row r="276" spans="2:10" x14ac:dyDescent="0.25">
      <c r="B276" s="19">
        <v>2022002176</v>
      </c>
      <c r="C276" s="19" t="s">
        <v>11</v>
      </c>
      <c r="D276" s="2" t="s">
        <v>26</v>
      </c>
      <c r="E276" s="2" t="s">
        <v>417</v>
      </c>
      <c r="F276" s="11" t="s">
        <v>198</v>
      </c>
      <c r="G276" s="16">
        <f>I276-H276</f>
        <v>210.99998842592322</v>
      </c>
      <c r="H276" s="17">
        <v>45200</v>
      </c>
      <c r="I276" s="17">
        <v>45410.999988425923</v>
      </c>
      <c r="J276" s="18" t="s">
        <v>8</v>
      </c>
    </row>
    <row r="277" spans="2:10" x14ac:dyDescent="0.25">
      <c r="B277" s="19">
        <v>2022001769</v>
      </c>
      <c r="C277" s="19" t="s">
        <v>11</v>
      </c>
      <c r="D277" s="2" t="s">
        <v>24</v>
      </c>
      <c r="E277" s="2" t="s">
        <v>73</v>
      </c>
      <c r="F277" s="11" t="s">
        <v>149</v>
      </c>
      <c r="G277" s="16">
        <f>I277-H277</f>
        <v>1.9999884259232203</v>
      </c>
      <c r="H277" s="17">
        <v>45202</v>
      </c>
      <c r="I277" s="17">
        <v>45203.999988425923</v>
      </c>
      <c r="J277" s="18" t="s">
        <v>307</v>
      </c>
    </row>
    <row r="278" spans="2:10" x14ac:dyDescent="0.25">
      <c r="B278" s="19">
        <v>2022002010</v>
      </c>
      <c r="C278" s="19" t="s">
        <v>10</v>
      </c>
      <c r="D278" s="2" t="s">
        <v>260</v>
      </c>
      <c r="E278" s="2" t="s">
        <v>339</v>
      </c>
      <c r="F278" s="11" t="s">
        <v>139</v>
      </c>
      <c r="G278" s="16">
        <f>I278-H278</f>
        <v>2.9999884259232203</v>
      </c>
      <c r="H278" s="17">
        <v>45203</v>
      </c>
      <c r="I278" s="17">
        <v>45205.999988425923</v>
      </c>
      <c r="J278" s="18" t="s">
        <v>307</v>
      </c>
    </row>
    <row r="279" spans="2:10" x14ac:dyDescent="0.25">
      <c r="B279" s="19">
        <v>2022001873</v>
      </c>
      <c r="C279" s="19" t="s">
        <v>11</v>
      </c>
      <c r="D279" s="2" t="s">
        <v>259</v>
      </c>
      <c r="E279" s="2" t="s">
        <v>337</v>
      </c>
      <c r="F279" s="11" t="s">
        <v>142</v>
      </c>
      <c r="G279" s="16">
        <f>I279-H279</f>
        <v>6.9999884259232203</v>
      </c>
      <c r="H279" s="17">
        <v>45203</v>
      </c>
      <c r="I279" s="17">
        <v>45209.999988425923</v>
      </c>
      <c r="J279" s="18" t="s">
        <v>307</v>
      </c>
    </row>
    <row r="280" spans="2:10" x14ac:dyDescent="0.25">
      <c r="B280" s="19">
        <v>2022001875</v>
      </c>
      <c r="C280" s="19" t="s">
        <v>11</v>
      </c>
      <c r="D280" s="2" t="s">
        <v>259</v>
      </c>
      <c r="E280" s="2" t="s">
        <v>340</v>
      </c>
      <c r="F280" s="11" t="s">
        <v>142</v>
      </c>
      <c r="G280" s="16">
        <f>I280-H280</f>
        <v>6.9999884259232203</v>
      </c>
      <c r="H280" s="17">
        <v>45203</v>
      </c>
      <c r="I280" s="17">
        <v>45209.999988425923</v>
      </c>
      <c r="J280" s="18" t="s">
        <v>307</v>
      </c>
    </row>
    <row r="281" spans="2:10" x14ac:dyDescent="0.25">
      <c r="B281" s="19">
        <v>2022002233</v>
      </c>
      <c r="C281" s="19" t="s">
        <v>10</v>
      </c>
      <c r="D281" s="2" t="s">
        <v>15</v>
      </c>
      <c r="E281" s="2" t="s">
        <v>57</v>
      </c>
      <c r="F281" s="11" t="s">
        <v>188</v>
      </c>
      <c r="G281" s="16">
        <f>I281-H281</f>
        <v>1.9999884259232203</v>
      </c>
      <c r="H281" s="17">
        <v>45215</v>
      </c>
      <c r="I281" s="17">
        <v>45216.999988425923</v>
      </c>
      <c r="J281" s="18" t="s">
        <v>8</v>
      </c>
    </row>
    <row r="282" spans="2:10" x14ac:dyDescent="0.25">
      <c r="B282" s="19">
        <v>2022002233</v>
      </c>
      <c r="C282" s="19" t="s">
        <v>10</v>
      </c>
      <c r="D282" s="2" t="s">
        <v>15</v>
      </c>
      <c r="E282" s="2" t="s">
        <v>58</v>
      </c>
      <c r="F282" s="11" t="s">
        <v>188</v>
      </c>
      <c r="G282" s="16">
        <f>I282-H282</f>
        <v>1.9999884259232203</v>
      </c>
      <c r="H282" s="17">
        <v>45215</v>
      </c>
      <c r="I282" s="17">
        <v>45216.999988425923</v>
      </c>
      <c r="J282" s="18" t="s">
        <v>8</v>
      </c>
    </row>
    <row r="283" spans="2:10" x14ac:dyDescent="0.25">
      <c r="B283" s="19">
        <v>2022002233</v>
      </c>
      <c r="C283" s="19" t="s">
        <v>10</v>
      </c>
      <c r="D283" s="2" t="s">
        <v>15</v>
      </c>
      <c r="E283" s="2" t="s">
        <v>59</v>
      </c>
      <c r="F283" s="11" t="s">
        <v>188</v>
      </c>
      <c r="G283" s="16">
        <f>I283-H283</f>
        <v>1.9999884259232203</v>
      </c>
      <c r="H283" s="17">
        <v>45215</v>
      </c>
      <c r="I283" s="17">
        <v>45216.999988425923</v>
      </c>
      <c r="J283" s="18" t="s">
        <v>8</v>
      </c>
    </row>
    <row r="284" spans="2:10" x14ac:dyDescent="0.25">
      <c r="B284" s="19">
        <v>2022002233</v>
      </c>
      <c r="C284" s="19" t="s">
        <v>10</v>
      </c>
      <c r="D284" s="2" t="s">
        <v>15</v>
      </c>
      <c r="E284" s="2" t="s">
        <v>60</v>
      </c>
      <c r="F284" s="11" t="s">
        <v>188</v>
      </c>
      <c r="G284" s="16">
        <f>I284-H284</f>
        <v>1.9999884259232203</v>
      </c>
      <c r="H284" s="17">
        <v>45215</v>
      </c>
      <c r="I284" s="17">
        <v>45216.999988425923</v>
      </c>
      <c r="J284" s="18" t="s">
        <v>8</v>
      </c>
    </row>
    <row r="285" spans="2:10" x14ac:dyDescent="0.25">
      <c r="B285" s="19">
        <v>2022002236</v>
      </c>
      <c r="C285" s="19" t="s">
        <v>10</v>
      </c>
      <c r="D285" s="2" t="s">
        <v>250</v>
      </c>
      <c r="E285" s="2" t="s">
        <v>322</v>
      </c>
      <c r="F285" s="11" t="s">
        <v>128</v>
      </c>
      <c r="G285" s="16">
        <f>I285-H285</f>
        <v>1.9999884259232203</v>
      </c>
      <c r="H285" s="17">
        <v>45231</v>
      </c>
      <c r="I285" s="17">
        <v>45232.999988425923</v>
      </c>
      <c r="J285" s="18" t="s">
        <v>8</v>
      </c>
    </row>
    <row r="286" spans="2:10" x14ac:dyDescent="0.25">
      <c r="B286" s="19">
        <v>2022002235</v>
      </c>
      <c r="C286" s="19" t="s">
        <v>10</v>
      </c>
      <c r="D286" s="2" t="s">
        <v>285</v>
      </c>
      <c r="E286" s="2" t="s">
        <v>408</v>
      </c>
      <c r="F286" s="11" t="s">
        <v>191</v>
      </c>
      <c r="G286" s="16">
        <f>I286-H286</f>
        <v>1.9999884259232203</v>
      </c>
      <c r="H286" s="17">
        <v>45231</v>
      </c>
      <c r="I286" s="17">
        <v>45232.999988425923</v>
      </c>
      <c r="J286" s="18" t="s">
        <v>8</v>
      </c>
    </row>
    <row r="287" spans="2:10" x14ac:dyDescent="0.25">
      <c r="B287" s="19">
        <v>2022002177</v>
      </c>
      <c r="C287" s="19" t="s">
        <v>11</v>
      </c>
      <c r="D287" s="2" t="s">
        <v>274</v>
      </c>
      <c r="E287" s="2" t="s">
        <v>418</v>
      </c>
      <c r="F287" s="11" t="s">
        <v>199</v>
      </c>
      <c r="G287" s="16">
        <f>I287-H287</f>
        <v>29.99998842592322</v>
      </c>
      <c r="H287" s="17">
        <v>45231</v>
      </c>
      <c r="I287" s="17">
        <v>45260.999988425923</v>
      </c>
      <c r="J287" s="18" t="s">
        <v>8</v>
      </c>
    </row>
    <row r="288" spans="2:10" x14ac:dyDescent="0.25">
      <c r="B288" s="19">
        <v>2022002237</v>
      </c>
      <c r="C288" s="19" t="s">
        <v>10</v>
      </c>
      <c r="D288" s="2" t="s">
        <v>272</v>
      </c>
      <c r="E288" s="2" t="s">
        <v>410</v>
      </c>
      <c r="F288" s="11" t="s">
        <v>193</v>
      </c>
      <c r="G288" s="16">
        <f>I288-H288</f>
        <v>1.9999884259232203</v>
      </c>
      <c r="H288" s="17">
        <v>45233</v>
      </c>
      <c r="I288" s="17">
        <v>45234.999988425923</v>
      </c>
      <c r="J288" s="18" t="s">
        <v>8</v>
      </c>
    </row>
    <row r="289" spans="2:10" x14ac:dyDescent="0.25">
      <c r="B289" s="19">
        <v>2022002237</v>
      </c>
      <c r="C289" s="19" t="s">
        <v>10</v>
      </c>
      <c r="D289" s="2" t="s">
        <v>272</v>
      </c>
      <c r="E289" s="2" t="s">
        <v>411</v>
      </c>
      <c r="F289" s="11" t="s">
        <v>193</v>
      </c>
      <c r="G289" s="16">
        <f>I289-H289</f>
        <v>1.9999884259232203</v>
      </c>
      <c r="H289" s="17">
        <v>45233</v>
      </c>
      <c r="I289" s="17">
        <v>45234.999988425923</v>
      </c>
      <c r="J289" s="18" t="s">
        <v>8</v>
      </c>
    </row>
    <row r="290" spans="2:10" x14ac:dyDescent="0.25">
      <c r="B290" s="19">
        <v>2022002239</v>
      </c>
      <c r="C290" s="19" t="s">
        <v>10</v>
      </c>
      <c r="D290" s="2" t="s">
        <v>14</v>
      </c>
      <c r="E290" s="2" t="s">
        <v>414</v>
      </c>
      <c r="F290" s="11" t="s">
        <v>194</v>
      </c>
      <c r="G290" s="16">
        <f>I290-H290</f>
        <v>1.9999884259232203</v>
      </c>
      <c r="H290" s="17">
        <v>45261</v>
      </c>
      <c r="I290" s="17">
        <v>45262.999988425923</v>
      </c>
      <c r="J290" s="18" t="s">
        <v>8</v>
      </c>
    </row>
    <row r="291" spans="2:10" x14ac:dyDescent="0.25">
      <c r="B291" s="19">
        <v>2022002254</v>
      </c>
      <c r="C291" s="19" t="s">
        <v>10</v>
      </c>
      <c r="D291" s="2" t="s">
        <v>292</v>
      </c>
      <c r="E291" s="2" t="s">
        <v>426</v>
      </c>
      <c r="F291" s="11" t="s">
        <v>208</v>
      </c>
      <c r="G291" s="16">
        <f>I291-H291</f>
        <v>2.9999884259232203</v>
      </c>
      <c r="H291" s="17">
        <v>45269</v>
      </c>
      <c r="I291" s="17">
        <v>45271.999988425923</v>
      </c>
      <c r="J291" s="18" t="s">
        <v>8</v>
      </c>
    </row>
    <row r="292" spans="2:10" x14ac:dyDescent="0.25">
      <c r="B292" s="19">
        <v>2022002254</v>
      </c>
      <c r="C292" s="19" t="s">
        <v>10</v>
      </c>
      <c r="D292" s="2" t="s">
        <v>292</v>
      </c>
      <c r="E292" s="2" t="s">
        <v>427</v>
      </c>
      <c r="F292" s="11" t="s">
        <v>208</v>
      </c>
      <c r="G292" s="16">
        <f>I292-H292</f>
        <v>2.9999884259232203</v>
      </c>
      <c r="H292" s="17">
        <v>45269</v>
      </c>
      <c r="I292" s="17">
        <v>45271.999988425923</v>
      </c>
      <c r="J292" s="18" t="s">
        <v>8</v>
      </c>
    </row>
    <row r="293" spans="2:10" x14ac:dyDescent="0.25">
      <c r="B293" s="19">
        <v>2022002182</v>
      </c>
      <c r="C293" s="19" t="s">
        <v>11</v>
      </c>
      <c r="D293" s="2" t="s">
        <v>290</v>
      </c>
      <c r="E293" s="2" t="s">
        <v>421</v>
      </c>
      <c r="F293" s="11" t="s">
        <v>203</v>
      </c>
      <c r="G293" s="16">
        <f>I293-H293</f>
        <v>1.9999884259232203</v>
      </c>
      <c r="H293" s="17">
        <v>45270</v>
      </c>
      <c r="I293" s="17">
        <v>45271.999988425923</v>
      </c>
      <c r="J293" s="18" t="s">
        <v>8</v>
      </c>
    </row>
    <row r="294" spans="2:10" x14ac:dyDescent="0.25">
      <c r="B294" s="19">
        <v>2022002178</v>
      </c>
      <c r="C294" s="19" t="s">
        <v>11</v>
      </c>
      <c r="D294" s="2" t="s">
        <v>274</v>
      </c>
      <c r="E294" s="2" t="s">
        <v>371</v>
      </c>
      <c r="F294" s="11" t="s">
        <v>200</v>
      </c>
      <c r="G294" s="16">
        <f>I294-H294</f>
        <v>119.99998842592322</v>
      </c>
      <c r="H294" s="17">
        <v>45292</v>
      </c>
      <c r="I294" s="17">
        <v>45411.999988425923</v>
      </c>
      <c r="J294" s="18" t="s">
        <v>8</v>
      </c>
    </row>
    <row r="295" spans="2:10" x14ac:dyDescent="0.25">
      <c r="B295" s="19">
        <v>2022002003</v>
      </c>
      <c r="C295" s="19" t="s">
        <v>10</v>
      </c>
      <c r="D295" s="2" t="s">
        <v>21</v>
      </c>
      <c r="E295" s="2" t="s">
        <v>56</v>
      </c>
      <c r="F295" s="11" t="s">
        <v>119</v>
      </c>
      <c r="G295" s="16">
        <f>I295-H295</f>
        <v>1.9999884259232203</v>
      </c>
      <c r="H295" s="17">
        <v>45321</v>
      </c>
      <c r="I295" s="17">
        <v>45322.999988425923</v>
      </c>
      <c r="J295" s="18" t="s">
        <v>307</v>
      </c>
    </row>
    <row r="296" spans="2:10" x14ac:dyDescent="0.25">
      <c r="B296" s="19">
        <v>2022002241</v>
      </c>
      <c r="C296" s="19" t="s">
        <v>10</v>
      </c>
      <c r="D296" s="2" t="s">
        <v>288</v>
      </c>
      <c r="E296" s="2" t="s">
        <v>415</v>
      </c>
      <c r="F296" s="11" t="s">
        <v>195</v>
      </c>
      <c r="G296" s="16">
        <f>I296-H296</f>
        <v>1.9999884259232203</v>
      </c>
      <c r="H296" s="17">
        <v>45323</v>
      </c>
      <c r="I296" s="17">
        <v>45324.999988425923</v>
      </c>
      <c r="J296" s="18" t="s">
        <v>8</v>
      </c>
    </row>
    <row r="297" spans="2:10" x14ac:dyDescent="0.25">
      <c r="B297" s="19">
        <v>2022002243</v>
      </c>
      <c r="C297" s="19" t="s">
        <v>10</v>
      </c>
      <c r="D297" s="2" t="s">
        <v>14</v>
      </c>
      <c r="E297" s="2" t="s">
        <v>38</v>
      </c>
      <c r="F297" s="11" t="s">
        <v>197</v>
      </c>
      <c r="G297" s="16">
        <f>I297-H297</f>
        <v>1.9999884259232203</v>
      </c>
      <c r="H297" s="17">
        <v>45325</v>
      </c>
      <c r="I297" s="17">
        <v>45326.999988425923</v>
      </c>
      <c r="J297" s="18" t="s">
        <v>8</v>
      </c>
    </row>
    <row r="298" spans="2:10" x14ac:dyDescent="0.25">
      <c r="B298" s="19">
        <v>2022002179</v>
      </c>
      <c r="C298" s="19" t="s">
        <v>11</v>
      </c>
      <c r="D298" s="2" t="s">
        <v>289</v>
      </c>
      <c r="E298" s="2" t="s">
        <v>419</v>
      </c>
      <c r="F298" s="11" t="s">
        <v>201</v>
      </c>
      <c r="G298" s="16">
        <f>I298-H298</f>
        <v>1.9999884259232203</v>
      </c>
      <c r="H298" s="17">
        <v>45325</v>
      </c>
      <c r="I298" s="17">
        <v>45326.999988425923</v>
      </c>
      <c r="J298" s="18" t="s">
        <v>8</v>
      </c>
    </row>
    <row r="299" spans="2:10" x14ac:dyDescent="0.25">
      <c r="B299" s="19">
        <v>2022001995</v>
      </c>
      <c r="C299" s="19" t="s">
        <v>11</v>
      </c>
      <c r="D299" s="2" t="s">
        <v>259</v>
      </c>
      <c r="E299" s="2" t="s">
        <v>341</v>
      </c>
      <c r="F299" s="11" t="s">
        <v>229</v>
      </c>
      <c r="G299" s="16">
        <f>I299-H299</f>
        <v>29.99998842592322</v>
      </c>
      <c r="H299" s="17">
        <v>45357</v>
      </c>
      <c r="I299" s="17">
        <v>45386.999988425923</v>
      </c>
      <c r="J299" s="18" t="s">
        <v>307</v>
      </c>
    </row>
    <row r="300" spans="2:10" x14ac:dyDescent="0.25">
      <c r="B300" s="19">
        <v>2022001996</v>
      </c>
      <c r="C300" s="19" t="s">
        <v>11</v>
      </c>
      <c r="D300" s="2" t="s">
        <v>259</v>
      </c>
      <c r="E300" s="2" t="s">
        <v>342</v>
      </c>
      <c r="F300" s="11" t="s">
        <v>229</v>
      </c>
      <c r="G300" s="16">
        <f>I300-H300</f>
        <v>29.99998842592322</v>
      </c>
      <c r="H300" s="17">
        <v>45357</v>
      </c>
      <c r="I300" s="17">
        <v>45386.999988425923</v>
      </c>
      <c r="J300" s="18" t="s">
        <v>307</v>
      </c>
    </row>
    <row r="301" spans="2:10" x14ac:dyDescent="0.25">
      <c r="B301" s="19">
        <v>2022002002</v>
      </c>
      <c r="C301" s="19" t="s">
        <v>11</v>
      </c>
      <c r="D301" s="2" t="s">
        <v>259</v>
      </c>
      <c r="E301" s="2" t="s">
        <v>337</v>
      </c>
      <c r="F301" s="11" t="s">
        <v>239</v>
      </c>
      <c r="G301" s="16">
        <f>I301-H301</f>
        <v>5.9999884259232203</v>
      </c>
      <c r="H301" s="17">
        <v>45387</v>
      </c>
      <c r="I301" s="17">
        <v>45392.999988425923</v>
      </c>
      <c r="J301" s="18" t="s">
        <v>307</v>
      </c>
    </row>
    <row r="302" spans="2:10" x14ac:dyDescent="0.25">
      <c r="B302" s="19">
        <v>2022002002</v>
      </c>
      <c r="C302" s="19" t="s">
        <v>11</v>
      </c>
      <c r="D302" s="2" t="s">
        <v>259</v>
      </c>
      <c r="E302" s="2" t="s">
        <v>341</v>
      </c>
      <c r="F302" s="11" t="s">
        <v>239</v>
      </c>
      <c r="G302" s="16">
        <f>I302-H302</f>
        <v>5.9999884259232203</v>
      </c>
      <c r="H302" s="17">
        <v>45387</v>
      </c>
      <c r="I302" s="17">
        <v>45392.999988425923</v>
      </c>
      <c r="J302" s="18" t="s">
        <v>307</v>
      </c>
    </row>
    <row r="303" spans="2:10" x14ac:dyDescent="0.25">
      <c r="B303" s="19">
        <v>2022002004</v>
      </c>
      <c r="C303" s="19" t="s">
        <v>11</v>
      </c>
      <c r="D303" s="2" t="s">
        <v>259</v>
      </c>
      <c r="E303" s="2" t="s">
        <v>340</v>
      </c>
      <c r="F303" s="11" t="s">
        <v>239</v>
      </c>
      <c r="G303" s="16">
        <f>I303-H303</f>
        <v>5.9999884259232203</v>
      </c>
      <c r="H303" s="17">
        <v>45387</v>
      </c>
      <c r="I303" s="17">
        <v>45392.999988425923</v>
      </c>
      <c r="J303" s="18" t="s">
        <v>307</v>
      </c>
    </row>
    <row r="304" spans="2:10" x14ac:dyDescent="0.25">
      <c r="B304" s="19">
        <v>2022002004</v>
      </c>
      <c r="C304" s="19" t="s">
        <v>11</v>
      </c>
      <c r="D304" s="2" t="s">
        <v>259</v>
      </c>
      <c r="E304" s="2" t="s">
        <v>342</v>
      </c>
      <c r="F304" s="11" t="s">
        <v>239</v>
      </c>
      <c r="G304" s="16">
        <f>I304-H304</f>
        <v>5.9999884259232203</v>
      </c>
      <c r="H304" s="17">
        <v>45387</v>
      </c>
      <c r="I304" s="17">
        <v>45392.999988425923</v>
      </c>
      <c r="J304" s="18" t="s">
        <v>307</v>
      </c>
    </row>
    <row r="305" spans="2:10" x14ac:dyDescent="0.25">
      <c r="B305" s="19">
        <v>2022002009</v>
      </c>
      <c r="C305" s="19" t="s">
        <v>11</v>
      </c>
      <c r="D305" s="2" t="s">
        <v>259</v>
      </c>
      <c r="E305" s="2" t="s">
        <v>337</v>
      </c>
      <c r="F305" s="11" t="s">
        <v>138</v>
      </c>
      <c r="G305" s="16">
        <f>I305-H305</f>
        <v>1.9999884259232203</v>
      </c>
      <c r="H305" s="17">
        <v>45391</v>
      </c>
      <c r="I305" s="17">
        <v>45392.999988425923</v>
      </c>
      <c r="J305" s="18" t="s">
        <v>307</v>
      </c>
    </row>
    <row r="306" spans="2:10" x14ac:dyDescent="0.25">
      <c r="B306" s="19">
        <v>2022002011</v>
      </c>
      <c r="C306" s="19" t="s">
        <v>11</v>
      </c>
      <c r="D306" s="2" t="s">
        <v>259</v>
      </c>
      <c r="E306" s="2" t="s">
        <v>340</v>
      </c>
      <c r="F306" s="11" t="s">
        <v>138</v>
      </c>
      <c r="G306" s="16">
        <f>I306-H306</f>
        <v>1.9999884259232203</v>
      </c>
      <c r="H306" s="17">
        <v>45391</v>
      </c>
      <c r="I306" s="17">
        <v>45392.999988425923</v>
      </c>
      <c r="J306" s="18" t="s">
        <v>307</v>
      </c>
    </row>
    <row r="307" spans="2:10" x14ac:dyDescent="0.25">
      <c r="B307" s="19">
        <v>2022001686</v>
      </c>
      <c r="C307" s="19" t="s">
        <v>11</v>
      </c>
      <c r="D307" s="2" t="s">
        <v>263</v>
      </c>
      <c r="E307" s="2" t="s">
        <v>346</v>
      </c>
      <c r="F307" s="11" t="s">
        <v>147</v>
      </c>
      <c r="G307" s="16">
        <f>I307-H307</f>
        <v>1.9999884259232203</v>
      </c>
      <c r="H307" s="17">
        <v>45402</v>
      </c>
      <c r="I307" s="17">
        <v>45403.999988425923</v>
      </c>
      <c r="J307" s="18" t="s">
        <v>307</v>
      </c>
    </row>
    <row r="308" spans="2:10" x14ac:dyDescent="0.25">
      <c r="B308" s="19">
        <v>2022001686</v>
      </c>
      <c r="C308" s="19" t="s">
        <v>11</v>
      </c>
      <c r="D308" s="2" t="s">
        <v>263</v>
      </c>
      <c r="E308" s="2" t="s">
        <v>344</v>
      </c>
      <c r="F308" s="11" t="s">
        <v>147</v>
      </c>
      <c r="G308" s="16">
        <f>I308-H308</f>
        <v>1.9999884259232203</v>
      </c>
      <c r="H308" s="17">
        <v>45402</v>
      </c>
      <c r="I308" s="17">
        <v>45403.999988425923</v>
      </c>
      <c r="J308" s="18" t="s">
        <v>307</v>
      </c>
    </row>
    <row r="309" spans="2:10" x14ac:dyDescent="0.25">
      <c r="B309" s="19">
        <v>2022001687</v>
      </c>
      <c r="C309" s="19" t="s">
        <v>11</v>
      </c>
      <c r="D309" s="2" t="s">
        <v>263</v>
      </c>
      <c r="E309" s="2" t="s">
        <v>347</v>
      </c>
      <c r="F309" s="11" t="s">
        <v>147</v>
      </c>
      <c r="G309" s="16">
        <f>I309-H309</f>
        <v>1.9999884259232203</v>
      </c>
      <c r="H309" s="17">
        <v>45402</v>
      </c>
      <c r="I309" s="17">
        <v>45403.999988425923</v>
      </c>
      <c r="J309" s="18" t="s">
        <v>307</v>
      </c>
    </row>
    <row r="310" spans="2:10" x14ac:dyDescent="0.25">
      <c r="B310" s="19">
        <v>2022001687</v>
      </c>
      <c r="C310" s="19" t="s">
        <v>11</v>
      </c>
      <c r="D310" s="2" t="s">
        <v>263</v>
      </c>
      <c r="E310" s="2" t="s">
        <v>345</v>
      </c>
      <c r="F310" s="11" t="s">
        <v>147</v>
      </c>
      <c r="G310" s="16">
        <f>I310-H310</f>
        <v>1.9999884259232203</v>
      </c>
      <c r="H310" s="17">
        <v>45402</v>
      </c>
      <c r="I310" s="17">
        <v>45403.999988425923</v>
      </c>
      <c r="J310" s="18" t="s">
        <v>307</v>
      </c>
    </row>
    <row r="311" spans="2:10" x14ac:dyDescent="0.25">
      <c r="B311" s="19">
        <v>2022001683</v>
      </c>
      <c r="C311" s="19" t="s">
        <v>11</v>
      </c>
      <c r="D311" s="2" t="s">
        <v>263</v>
      </c>
      <c r="E311" s="2" t="s">
        <v>346</v>
      </c>
      <c r="F311" s="11" t="s">
        <v>146</v>
      </c>
      <c r="G311" s="16">
        <f>I311-H311</f>
        <v>29.99998842592322</v>
      </c>
      <c r="H311" s="17">
        <v>45420</v>
      </c>
      <c r="I311" s="17">
        <v>45449.999988425923</v>
      </c>
      <c r="J311" s="18" t="s">
        <v>307</v>
      </c>
    </row>
    <row r="312" spans="2:10" x14ac:dyDescent="0.25">
      <c r="B312" s="19">
        <v>2022001684</v>
      </c>
      <c r="C312" s="19" t="s">
        <v>11</v>
      </c>
      <c r="D312" s="2" t="s">
        <v>263</v>
      </c>
      <c r="E312" s="2" t="s">
        <v>347</v>
      </c>
      <c r="F312" s="11" t="s">
        <v>146</v>
      </c>
      <c r="G312" s="16">
        <f>I312-H312</f>
        <v>29.99998842592322</v>
      </c>
      <c r="H312" s="17">
        <v>45420</v>
      </c>
      <c r="I312" s="17">
        <v>45449.999988425923</v>
      </c>
      <c r="J312" s="18" t="s">
        <v>307</v>
      </c>
    </row>
    <row r="313" spans="2:10" x14ac:dyDescent="0.25">
      <c r="B313" s="19">
        <v>2022002071</v>
      </c>
      <c r="C313" s="19" t="s">
        <v>11</v>
      </c>
      <c r="D313" s="2" t="s">
        <v>256</v>
      </c>
      <c r="E313" s="2" t="s">
        <v>256</v>
      </c>
      <c r="F313" s="11" t="s">
        <v>134</v>
      </c>
      <c r="G313" s="16">
        <f>I313-H313</f>
        <v>1.9999884259232203</v>
      </c>
      <c r="H313" s="17">
        <v>45426.958333333336</v>
      </c>
      <c r="I313" s="17">
        <v>45428.958321759259</v>
      </c>
      <c r="J313" s="18" t="s">
        <v>8</v>
      </c>
    </row>
    <row r="314" spans="2:10" x14ac:dyDescent="0.25">
      <c r="B314" s="19">
        <v>2022002078</v>
      </c>
      <c r="C314" s="19" t="s">
        <v>11</v>
      </c>
      <c r="D314" s="2" t="s">
        <v>262</v>
      </c>
      <c r="E314" s="2" t="s">
        <v>262</v>
      </c>
      <c r="F314" s="11" t="s">
        <v>134</v>
      </c>
      <c r="G314" s="16">
        <f>I314-H314</f>
        <v>1.9999884259232203</v>
      </c>
      <c r="H314" s="17">
        <v>45426.958333333336</v>
      </c>
      <c r="I314" s="17">
        <v>45428.958321759259</v>
      </c>
      <c r="J314" s="18" t="s">
        <v>8</v>
      </c>
    </row>
    <row r="315" spans="2:10" x14ac:dyDescent="0.25">
      <c r="B315" s="19">
        <v>2022002078</v>
      </c>
      <c r="C315" s="19" t="s">
        <v>11</v>
      </c>
      <c r="D315" s="2" t="s">
        <v>262</v>
      </c>
      <c r="E315" s="2" t="s">
        <v>343</v>
      </c>
      <c r="F315" s="11" t="s">
        <v>134</v>
      </c>
      <c r="G315" s="16">
        <f>I315-H315</f>
        <v>1.9999884259232203</v>
      </c>
      <c r="H315" s="17">
        <v>45426.958333333336</v>
      </c>
      <c r="I315" s="17">
        <v>45428.958321759259</v>
      </c>
      <c r="J315" s="18" t="s">
        <v>8</v>
      </c>
    </row>
    <row r="316" spans="2:10" x14ac:dyDescent="0.25">
      <c r="B316" s="19">
        <v>2022002085</v>
      </c>
      <c r="C316" s="19" t="s">
        <v>11</v>
      </c>
      <c r="D316" s="2" t="s">
        <v>287</v>
      </c>
      <c r="E316" s="2" t="s">
        <v>413</v>
      </c>
      <c r="F316" s="11" t="s">
        <v>134</v>
      </c>
      <c r="G316" s="16">
        <f>I316-H316</f>
        <v>1.9999884259232203</v>
      </c>
      <c r="H316" s="17">
        <v>45426.958333333336</v>
      </c>
      <c r="I316" s="17">
        <v>45428.958321759259</v>
      </c>
      <c r="J316" s="18" t="s">
        <v>8</v>
      </c>
    </row>
    <row r="317" spans="2:10" x14ac:dyDescent="0.25">
      <c r="B317" s="19">
        <v>2022002085</v>
      </c>
      <c r="C317" s="19" t="s">
        <v>11</v>
      </c>
      <c r="D317" s="2" t="s">
        <v>287</v>
      </c>
      <c r="E317" s="2" t="s">
        <v>412</v>
      </c>
      <c r="F317" s="11" t="s">
        <v>134</v>
      </c>
      <c r="G317" s="16">
        <f>I317-H317</f>
        <v>1.9999884259232203</v>
      </c>
      <c r="H317" s="17">
        <v>45426.958333333336</v>
      </c>
      <c r="I317" s="17">
        <v>45428.958321759259</v>
      </c>
      <c r="J317" s="18" t="s">
        <v>8</v>
      </c>
    </row>
    <row r="318" spans="2:10" x14ac:dyDescent="0.25">
      <c r="B318" s="2"/>
      <c r="C318" s="2"/>
      <c r="D318" s="2"/>
      <c r="E318" s="2"/>
      <c r="F318" s="11"/>
      <c r="G318" s="5"/>
      <c r="H318" s="8"/>
      <c r="I318" s="8"/>
      <c r="J318" s="10"/>
    </row>
    <row r="319" spans="2:10" x14ac:dyDescent="0.25">
      <c r="B319" s="2"/>
      <c r="C319" s="2"/>
      <c r="D319" s="2"/>
      <c r="E319" s="2"/>
      <c r="F319" s="11"/>
      <c r="G319" s="5"/>
      <c r="H319" s="8"/>
      <c r="I319" s="8"/>
      <c r="J319" s="10"/>
    </row>
    <row r="320" spans="2:10" x14ac:dyDescent="0.25">
      <c r="B320" s="2"/>
      <c r="C320" s="2"/>
      <c r="D320" s="2"/>
      <c r="E320" s="2"/>
      <c r="F320" s="11"/>
      <c r="G320" s="5"/>
      <c r="H320" s="8"/>
      <c r="I320" s="8"/>
      <c r="J320" s="10"/>
    </row>
    <row r="321" spans="2:10" x14ac:dyDescent="0.25">
      <c r="B321" s="2"/>
      <c r="C321" s="2"/>
      <c r="D321" s="2"/>
      <c r="E321" s="2"/>
      <c r="F321" s="11"/>
      <c r="G321" s="5"/>
      <c r="H321" s="8"/>
      <c r="I321" s="8"/>
      <c r="J321" s="10"/>
    </row>
    <row r="322" spans="2:10" x14ac:dyDescent="0.25">
      <c r="B322" s="2"/>
      <c r="C322" s="2"/>
      <c r="D322" s="2"/>
      <c r="E322" s="2"/>
      <c r="F322" s="11"/>
      <c r="G322" s="5"/>
      <c r="H322" s="8"/>
      <c r="I322" s="8"/>
      <c r="J322" s="10"/>
    </row>
    <row r="323" spans="2:10" x14ac:dyDescent="0.25">
      <c r="B323" s="2"/>
      <c r="C323" s="2"/>
      <c r="D323" s="2"/>
      <c r="E323" s="2"/>
      <c r="F323" s="11"/>
      <c r="G323" s="5"/>
      <c r="H323" s="8"/>
      <c r="I323" s="8"/>
      <c r="J323" s="10"/>
    </row>
    <row r="324" spans="2:10" x14ac:dyDescent="0.25">
      <c r="B324" s="2"/>
      <c r="C324" s="2"/>
      <c r="D324" s="2"/>
      <c r="E324" s="2"/>
      <c r="F324" s="11"/>
      <c r="G324" s="5"/>
      <c r="H324" s="8"/>
      <c r="I324" s="8"/>
      <c r="J324" s="10"/>
    </row>
    <row r="325" spans="2:10" x14ac:dyDescent="0.25">
      <c r="B325" s="2"/>
      <c r="C325" s="2"/>
      <c r="D325" s="2"/>
      <c r="E325" s="2"/>
      <c r="F325" s="11"/>
      <c r="G325" s="5"/>
      <c r="H325" s="8"/>
      <c r="I325" s="8"/>
      <c r="J325" s="10"/>
    </row>
    <row r="326" spans="2:10" x14ac:dyDescent="0.25">
      <c r="B326" s="2"/>
      <c r="C326" s="2"/>
      <c r="D326" s="2"/>
      <c r="E326" s="2"/>
      <c r="F326" s="11"/>
      <c r="G326" s="5"/>
      <c r="H326" s="8"/>
      <c r="I326" s="8"/>
      <c r="J326" s="10"/>
    </row>
    <row r="327" spans="2:10" x14ac:dyDescent="0.25">
      <c r="B327" s="2"/>
      <c r="C327" s="2"/>
      <c r="D327" s="2"/>
      <c r="E327" s="2"/>
      <c r="F327" s="11"/>
      <c r="G327" s="5"/>
      <c r="H327" s="8"/>
      <c r="I327" s="8"/>
      <c r="J327" s="10"/>
    </row>
    <row r="328" spans="2:10" x14ac:dyDescent="0.25">
      <c r="B328" s="2"/>
      <c r="C328" s="2"/>
      <c r="D328" s="2"/>
      <c r="E328" s="2"/>
      <c r="F328" s="11"/>
      <c r="G328" s="5"/>
      <c r="H328" s="8"/>
      <c r="I328" s="8"/>
      <c r="J328" s="10"/>
    </row>
    <row r="329" spans="2:10" x14ac:dyDescent="0.25">
      <c r="B329" s="2"/>
      <c r="C329" s="2"/>
      <c r="D329" s="2"/>
      <c r="E329" s="2"/>
      <c r="F329" s="11"/>
      <c r="G329" s="5"/>
      <c r="H329" s="8"/>
      <c r="I329" s="8"/>
      <c r="J329" s="10"/>
    </row>
    <row r="330" spans="2:10" x14ac:dyDescent="0.25">
      <c r="B330" s="2"/>
      <c r="C330" s="2"/>
      <c r="D330" s="2"/>
      <c r="E330" s="2"/>
      <c r="F330" s="11"/>
      <c r="G330" s="5"/>
      <c r="H330" s="8"/>
      <c r="I330" s="8"/>
      <c r="J330" s="10"/>
    </row>
    <row r="331" spans="2:10" x14ac:dyDescent="0.25">
      <c r="B331" s="2"/>
      <c r="C331" s="2"/>
      <c r="D331" s="2"/>
      <c r="E331" s="2"/>
      <c r="F331" s="11"/>
      <c r="G331" s="5"/>
      <c r="H331" s="8"/>
      <c r="I331" s="8"/>
      <c r="J331" s="10"/>
    </row>
    <row r="332" spans="2:10" x14ac:dyDescent="0.25">
      <c r="B332" s="2"/>
      <c r="C332" s="2"/>
      <c r="D332" s="2"/>
      <c r="E332" s="2"/>
      <c r="F332" s="11"/>
      <c r="G332" s="5"/>
      <c r="H332" s="8"/>
      <c r="I332" s="8"/>
      <c r="J332" s="10"/>
    </row>
    <row r="333" spans="2:10" x14ac:dyDescent="0.25">
      <c r="B333" s="2"/>
      <c r="C333" s="2"/>
      <c r="D333" s="2"/>
      <c r="E333" s="2"/>
      <c r="F333" s="11"/>
      <c r="G333" s="5"/>
      <c r="H333" s="8"/>
      <c r="I333" s="8"/>
      <c r="J333" s="10"/>
    </row>
    <row r="334" spans="2:10" x14ac:dyDescent="0.25">
      <c r="B334" s="2"/>
      <c r="C334" s="2"/>
      <c r="D334" s="2"/>
      <c r="E334" s="2"/>
      <c r="F334" s="11"/>
      <c r="G334" s="5"/>
      <c r="H334" s="8"/>
      <c r="I334" s="8"/>
      <c r="J334" s="10"/>
    </row>
    <row r="335" spans="2:10" x14ac:dyDescent="0.25">
      <c r="B335" s="2"/>
      <c r="C335" s="2"/>
      <c r="D335" s="2"/>
      <c r="E335" s="2"/>
      <c r="F335" s="11"/>
      <c r="G335" s="5"/>
      <c r="H335" s="8"/>
      <c r="I335" s="8"/>
      <c r="J335" s="10"/>
    </row>
    <row r="336" spans="2:10" x14ac:dyDescent="0.25">
      <c r="B336" s="2"/>
      <c r="C336" s="2"/>
      <c r="D336" s="2"/>
      <c r="E336" s="2"/>
      <c r="F336" s="11"/>
      <c r="G336" s="5"/>
      <c r="H336" s="8"/>
      <c r="I336" s="8"/>
      <c r="J336" s="10"/>
    </row>
    <row r="337" spans="2:10" x14ac:dyDescent="0.25">
      <c r="B337" s="2"/>
      <c r="C337" s="2"/>
      <c r="D337" s="2"/>
      <c r="E337" s="2"/>
      <c r="F337" s="11"/>
      <c r="G337" s="5"/>
      <c r="H337" s="8"/>
      <c r="I337" s="8"/>
      <c r="J337" s="10"/>
    </row>
    <row r="338" spans="2:10" x14ac:dyDescent="0.25">
      <c r="B338" s="2"/>
      <c r="C338" s="2"/>
      <c r="D338" s="2"/>
      <c r="E338" s="2"/>
      <c r="F338" s="11"/>
      <c r="G338" s="5"/>
      <c r="H338" s="8"/>
      <c r="I338" s="8"/>
      <c r="J338" s="10"/>
    </row>
    <row r="339" spans="2:10" x14ac:dyDescent="0.25">
      <c r="B339" s="2"/>
      <c r="C339" s="2"/>
      <c r="D339" s="2"/>
      <c r="E339" s="2"/>
      <c r="F339" s="11"/>
      <c r="G339" s="5"/>
      <c r="H339" s="8"/>
      <c r="I339" s="8"/>
      <c r="J339" s="10"/>
    </row>
    <row r="340" spans="2:10" x14ac:dyDescent="0.25">
      <c r="B340" s="2"/>
      <c r="C340" s="2"/>
      <c r="D340" s="2"/>
      <c r="E340" s="2"/>
      <c r="F340" s="11"/>
      <c r="G340" s="5"/>
      <c r="H340" s="8"/>
      <c r="I340" s="8"/>
      <c r="J340" s="10"/>
    </row>
    <row r="341" spans="2:10" x14ac:dyDescent="0.25">
      <c r="B341" s="2"/>
      <c r="C341" s="2"/>
      <c r="D341" s="2"/>
      <c r="E341" s="2"/>
      <c r="F341" s="11"/>
      <c r="G341" s="5"/>
      <c r="H341" s="8"/>
      <c r="I341" s="8"/>
      <c r="J341" s="10"/>
    </row>
    <row r="342" spans="2:10" x14ac:dyDescent="0.25">
      <c r="B342" s="2"/>
      <c r="C342" s="2"/>
      <c r="D342" s="2"/>
      <c r="E342" s="2"/>
      <c r="F342" s="11"/>
      <c r="G342" s="5"/>
      <c r="H342" s="8"/>
      <c r="I342" s="8"/>
      <c r="J342" s="10"/>
    </row>
    <row r="343" spans="2:10" x14ac:dyDescent="0.25">
      <c r="B343" s="2"/>
      <c r="C343" s="2"/>
      <c r="D343" s="2"/>
      <c r="E343" s="2"/>
      <c r="F343" s="11"/>
      <c r="G343" s="5"/>
      <c r="H343" s="8"/>
      <c r="I343" s="8"/>
      <c r="J343" s="10"/>
    </row>
    <row r="344" spans="2:10" x14ac:dyDescent="0.25">
      <c r="B344" s="2"/>
      <c r="C344" s="2"/>
      <c r="D344" s="2"/>
      <c r="E344" s="2"/>
      <c r="F344" s="11"/>
      <c r="G344" s="5"/>
      <c r="H344" s="8"/>
      <c r="I344" s="8"/>
      <c r="J344" s="10"/>
    </row>
    <row r="345" spans="2:10" x14ac:dyDescent="0.25">
      <c r="B345" s="2"/>
      <c r="C345" s="2"/>
      <c r="D345" s="2"/>
      <c r="E345" s="2"/>
      <c r="F345" s="11"/>
      <c r="G345" s="5"/>
      <c r="H345" s="8"/>
      <c r="I345" s="8"/>
      <c r="J345" s="10"/>
    </row>
    <row r="346" spans="2:10" x14ac:dyDescent="0.25">
      <c r="B346" s="2"/>
      <c r="C346" s="2"/>
      <c r="D346" s="2"/>
      <c r="E346" s="2"/>
      <c r="F346" s="11"/>
      <c r="G346" s="5"/>
      <c r="H346" s="8"/>
      <c r="I346" s="8"/>
      <c r="J346" s="10"/>
    </row>
    <row r="347" spans="2:10" x14ac:dyDescent="0.25">
      <c r="B347" s="2"/>
      <c r="C347" s="2"/>
      <c r="D347" s="2"/>
      <c r="E347" s="2"/>
      <c r="F347" s="11"/>
      <c r="G347" s="5"/>
      <c r="H347" s="8"/>
      <c r="I347" s="8"/>
      <c r="J347" s="10"/>
    </row>
    <row r="348" spans="2:10" x14ac:dyDescent="0.25">
      <c r="B348" s="2"/>
      <c r="C348" s="2"/>
      <c r="D348" s="2"/>
      <c r="E348" s="2"/>
      <c r="F348" s="11"/>
      <c r="G348" s="5"/>
      <c r="H348" s="8"/>
      <c r="I348" s="8"/>
      <c r="J348" s="10"/>
    </row>
    <row r="349" spans="2:10" x14ac:dyDescent="0.25">
      <c r="B349" s="2"/>
      <c r="C349" s="2"/>
      <c r="D349" s="2"/>
      <c r="E349" s="2"/>
      <c r="F349" s="11"/>
      <c r="G349" s="5"/>
      <c r="H349" s="8"/>
      <c r="I349" s="8"/>
      <c r="J349" s="10"/>
    </row>
    <row r="350" spans="2:10" x14ac:dyDescent="0.25">
      <c r="B350" s="2"/>
      <c r="C350" s="2"/>
      <c r="D350" s="2"/>
      <c r="E350" s="2"/>
      <c r="F350" s="11"/>
      <c r="G350" s="5"/>
      <c r="H350" s="8"/>
      <c r="I350" s="8"/>
      <c r="J350" s="10"/>
    </row>
    <row r="351" spans="2:10" x14ac:dyDescent="0.25">
      <c r="B351" s="2"/>
      <c r="C351" s="2"/>
      <c r="D351" s="2"/>
      <c r="E351" s="2"/>
      <c r="F351" s="11"/>
      <c r="G351" s="5"/>
      <c r="H351" s="8"/>
      <c r="I351" s="8"/>
      <c r="J351" s="10"/>
    </row>
    <row r="352" spans="2:10" x14ac:dyDescent="0.25">
      <c r="B352" s="2"/>
      <c r="C352" s="2"/>
      <c r="D352" s="2"/>
      <c r="E352" s="2"/>
      <c r="F352" s="11"/>
      <c r="G352" s="5"/>
      <c r="H352" s="8"/>
      <c r="I352" s="8"/>
      <c r="J352" s="10"/>
    </row>
    <row r="353" spans="2:10" x14ac:dyDescent="0.25">
      <c r="B353" s="2"/>
      <c r="C353" s="2"/>
      <c r="D353" s="2"/>
      <c r="E353" s="2"/>
      <c r="F353" s="11"/>
      <c r="G353" s="5"/>
      <c r="H353" s="8"/>
      <c r="I353" s="8"/>
      <c r="J353" s="10"/>
    </row>
    <row r="354" spans="2:10" x14ac:dyDescent="0.25">
      <c r="B354" s="2"/>
      <c r="C354" s="2"/>
      <c r="D354" s="2"/>
      <c r="E354" s="2"/>
      <c r="F354" s="11"/>
      <c r="G354" s="5"/>
      <c r="H354" s="8"/>
      <c r="I354" s="8"/>
      <c r="J354" s="10"/>
    </row>
    <row r="355" spans="2:10" x14ac:dyDescent="0.25">
      <c r="B355" s="2"/>
      <c r="C355" s="2"/>
      <c r="D355" s="2"/>
      <c r="E355" s="2"/>
      <c r="F355" s="11"/>
      <c r="G355" s="5"/>
      <c r="H355" s="8"/>
      <c r="I355" s="8"/>
      <c r="J355" s="10"/>
    </row>
    <row r="356" spans="2:10" x14ac:dyDescent="0.25">
      <c r="B356" s="2"/>
      <c r="C356" s="2"/>
      <c r="D356" s="2"/>
      <c r="E356" s="2"/>
      <c r="F356" s="11"/>
      <c r="G356" s="5"/>
      <c r="H356" s="8"/>
      <c r="I356" s="8"/>
      <c r="J356" s="10"/>
    </row>
    <row r="357" spans="2:10" x14ac:dyDescent="0.25">
      <c r="B357" s="2"/>
      <c r="C357" s="2"/>
      <c r="D357" s="2"/>
      <c r="E357" s="2"/>
      <c r="F357" s="11"/>
      <c r="G357" s="5"/>
      <c r="H357" s="8"/>
      <c r="I357" s="8"/>
      <c r="J357" s="10"/>
    </row>
  </sheetData>
  <mergeCells count="3">
    <mergeCell ref="B2:J2"/>
    <mergeCell ref="B3:J3"/>
    <mergeCell ref="B4:J4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4E3F8F24AF57B4DAF775125D7D38126" ma:contentTypeVersion="13" ma:contentTypeDescription="Crear nuevo documento." ma:contentTypeScope="" ma:versionID="1a30bae675dfa38407d99ae6a2dced06">
  <xsd:schema xmlns:xsd="http://www.w3.org/2001/XMLSchema" xmlns:xs="http://www.w3.org/2001/XMLSchema" xmlns:p="http://schemas.microsoft.com/office/2006/metadata/properties" xmlns:ns1="http://schemas.microsoft.com/sharepoint/v3" xmlns:ns3="96469f72-e83e-4ca4-a0b4-0865008983c0" xmlns:ns4="51ffc306-2dc1-4766-a720-cf5c4df82d66" targetNamespace="http://schemas.microsoft.com/office/2006/metadata/properties" ma:root="true" ma:fieldsID="0213834b26ec7b728141576fbbff46ac" ns1:_="" ns3:_="" ns4:_="">
    <xsd:import namespace="http://schemas.microsoft.com/sharepoint/v3"/>
    <xsd:import namespace="96469f72-e83e-4ca4-a0b4-0865008983c0"/>
    <xsd:import namespace="51ffc306-2dc1-4766-a720-cf5c4df82d6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1:_ip_UnifiedCompliancePolicyProperties" minOccurs="0"/>
                <xsd:element ref="ns1:_ip_UnifiedCompliancePolicyUIAction" minOccurs="0"/>
                <xsd:element ref="ns4:MediaServiceDateTaken" minOccurs="0"/>
                <xsd:element ref="ns4:MediaLengthInSeconds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6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17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469f72-e83e-4ca4-a0b4-0865008983c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1ffc306-2dc1-4766-a720-cf5c4df82d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06D040F-47A3-4B0D-8248-AE5099F83622}">
  <ds:schemaRefs>
    <ds:schemaRef ds:uri="http://schemas.microsoft.com/office/2006/documentManagement/types"/>
    <ds:schemaRef ds:uri="http://www.w3.org/XML/1998/namespace"/>
    <ds:schemaRef ds:uri="http://schemas.microsoft.com/sharepoint/v3"/>
    <ds:schemaRef ds:uri="http://purl.org/dc/dcmitype/"/>
    <ds:schemaRef ds:uri="http://purl.org/dc/elements/1.1/"/>
    <ds:schemaRef ds:uri="http://schemas.microsoft.com/office/2006/metadata/properties"/>
    <ds:schemaRef ds:uri="http://purl.org/dc/terms/"/>
    <ds:schemaRef ds:uri="96469f72-e83e-4ca4-a0b4-0865008983c0"/>
    <ds:schemaRef ds:uri="http://schemas.microsoft.com/office/infopath/2007/PartnerControls"/>
    <ds:schemaRef ds:uri="http://schemas.openxmlformats.org/package/2006/metadata/core-properties"/>
    <ds:schemaRef ds:uri="51ffc306-2dc1-4766-a720-cf5c4df82d66"/>
  </ds:schemaRefs>
</ds:datastoreItem>
</file>

<file path=customXml/itemProps2.xml><?xml version="1.0" encoding="utf-8"?>
<ds:datastoreItem xmlns:ds="http://schemas.openxmlformats.org/officeDocument/2006/customXml" ds:itemID="{7ECB6FF8-FE90-47FE-BE24-48FF20EA55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6469f72-e83e-4ca4-a0b4-0865008983c0"/>
    <ds:schemaRef ds:uri="51ffc306-2dc1-4766-a720-cf5c4df82d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E957B8B-9F69-4D34-A5E4-9C89F8AF17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Lineas - SE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openpyxl</dc:creator>
  <cp:keywords/>
  <dc:description/>
  <cp:lastModifiedBy>Rodrigo Madrid Alarcón</cp:lastModifiedBy>
  <cp:revision/>
  <dcterms:created xsi:type="dcterms:W3CDTF">2021-12-23T14:49:04Z</dcterms:created>
  <dcterms:modified xsi:type="dcterms:W3CDTF">2022-11-29T20:43:16Z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0x010100A4E3F8F24AF57B4DAF775125D7D38126</vt:lpwstr>
  </property>
</Properties>
</file>