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alejandro.ancavil\Desktop\Downloads\"/>
    </mc:Choice>
  </mc:AlternateContent>
  <xr:revisionPtr revIDLastSave="0" documentId="13_ncr:1_{7B305DC6-1A54-48E6-88D7-810DA7991668}" xr6:coauthVersionLast="47" xr6:coauthVersionMax="47" xr10:uidLastSave="{00000000-0000-0000-0000-000000000000}"/>
  <bookViews>
    <workbookView xWindow="-120" yWindow="-120" windowWidth="29040" windowHeight="15840" xr2:uid="{00000000-000D-0000-FFFF-FFFF00000000}"/>
  </bookViews>
  <sheets>
    <sheet name="Unidades" sheetId="1" r:id="rId1"/>
  </sheets>
  <definedNames>
    <definedName name="_xlnm._FilterDatabase" localSheetId="0" hidden="1">Unidades!$B$6:$I$647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7" i="1"/>
</calcChain>
</file>

<file path=xl/sharedStrings.xml><?xml version="1.0" encoding="utf-8"?>
<sst xmlns="http://schemas.openxmlformats.org/spreadsheetml/2006/main" count="2543" uniqueCount="787">
  <si>
    <t>Programa de Mantenimiento Mayor SEN enero 2022 - junio 2023</t>
  </si>
  <si>
    <t>Unidades Generadoras</t>
  </si>
  <si>
    <t>Id PMPM</t>
  </si>
  <si>
    <t>Instalación</t>
  </si>
  <si>
    <t>Sub Instalación</t>
  </si>
  <si>
    <t>Tarea</t>
  </si>
  <si>
    <t>Duración</t>
  </si>
  <si>
    <t>Inicio</t>
  </si>
  <si>
    <t>Término</t>
  </si>
  <si>
    <t>Postergable</t>
  </si>
  <si>
    <t>HE RAPEL</t>
  </si>
  <si>
    <t>HE RAPEL U5</t>
  </si>
  <si>
    <t>Mantenimiento Anual
Reponer las juntas de dilatación del difusor de la unidad 5</t>
  </si>
  <si>
    <t>SI</t>
  </si>
  <si>
    <t>TER CMPC SANTA FE</t>
  </si>
  <si>
    <t>TER CMPC SANTA FE U2</t>
  </si>
  <si>
    <t>Parada General de Fábrica (L2)</t>
  </si>
  <si>
    <t>No</t>
  </si>
  <si>
    <t>TER CMPC SANTA FE U3</t>
  </si>
  <si>
    <t>Mantenimiento Mayor TG3</t>
  </si>
  <si>
    <t>HE ANGOSTURA</t>
  </si>
  <si>
    <t>HE ANGOSTURA U1</t>
  </si>
  <si>
    <t>Reemplazo DCS ( GIS - SSAA - OOHH )</t>
  </si>
  <si>
    <t>HE ANGOSTURA U2</t>
  </si>
  <si>
    <t>HE ANGOSTURA U3</t>
  </si>
  <si>
    <t>HP EL PASO</t>
  </si>
  <si>
    <t>HP EL PASO U3</t>
  </si>
  <si>
    <t>Cambio de rodete</t>
  </si>
  <si>
    <t>HP LOS MOLLES</t>
  </si>
  <si>
    <t>HP LOS MOLLES U2</t>
  </si>
  <si>
    <t>Mantenimiento anual</t>
  </si>
  <si>
    <t>HP CHAPIQUIÑA</t>
  </si>
  <si>
    <t>HP CHAPIQUIÑA U2</t>
  </si>
  <si>
    <t>Mantenimiento eléctrico mayor unidad N°2.</t>
  </si>
  <si>
    <t>HE CANUTILLAR</t>
  </si>
  <si>
    <t>HE CANUTILLAR U2</t>
  </si>
  <si>
    <t>Inspección Turbina y Generador Canutillar U2</t>
  </si>
  <si>
    <t>HP LOS MOLLES U1</t>
  </si>
  <si>
    <t>HE CANUTILLAR U1</t>
  </si>
  <si>
    <t>Inspección Turbina y Generador Canutillar U1</t>
  </si>
  <si>
    <t>HP SAN ANDRES</t>
  </si>
  <si>
    <t>HP SAN ANDRES U1</t>
  </si>
  <si>
    <t>HP EL PASO U2</t>
  </si>
  <si>
    <t>HP PUNTILLA</t>
  </si>
  <si>
    <t>HP PUNTILLA U2</t>
  </si>
  <si>
    <t>Corta Anual Canal Sirena</t>
  </si>
  <si>
    <t>HP PUNTILLA U3</t>
  </si>
  <si>
    <t>HP PUNTILLA U1</t>
  </si>
  <si>
    <t>HP SAUZAL</t>
  </si>
  <si>
    <t>HP SAUZAL U3</t>
  </si>
  <si>
    <t>Migración DCS y Mantenimiento Mayor Angostura III</t>
  </si>
  <si>
    <t>HP LA MINA</t>
  </si>
  <si>
    <t>HP LA MINA U2</t>
  </si>
  <si>
    <t>Mantenimiento Anual La Mina U2</t>
  </si>
  <si>
    <t>HP SAUZAL U2</t>
  </si>
  <si>
    <t>HP EL PASO U1</t>
  </si>
  <si>
    <t>HP SAUZAL U1</t>
  </si>
  <si>
    <t>HP SAN ANDRES U2</t>
  </si>
  <si>
    <t>TER ANDINA</t>
  </si>
  <si>
    <t>TER ANDINA U1</t>
  </si>
  <si>
    <t>Mantenimiento Mayor Caldera-Turbina- BOP (tipo B);  mantenimiento y reparaciones BOP, turbina y Caldera.</t>
  </si>
  <si>
    <t>TER GUACOLDA</t>
  </si>
  <si>
    <t>TER GUACOLDA U5</t>
  </si>
  <si>
    <t>Mantenimiento anual de los Equipos de la Unidad para dar cumplimiento a compromiso RCA</t>
  </si>
  <si>
    <t>HP LA MINA U1</t>
  </si>
  <si>
    <t>Mantenimiento Anual La Mina U1</t>
  </si>
  <si>
    <t>HP LOMA ALTA</t>
  </si>
  <si>
    <t>HP LOMA ALTA U1</t>
  </si>
  <si>
    <t>1. Reabilitación turbina: contrato de servicio, fabricación y reemplazo repuestos turbina-rodete
2. Reparar tubería en Presión</t>
  </si>
  <si>
    <t>HP CURILLINQUE</t>
  </si>
  <si>
    <t>HP CURILLINQUE U1</t>
  </si>
  <si>
    <t>Reabilitación turbina: contrato de servicio, fabricación y reemplazo repuestos turbina-rodete</t>
  </si>
  <si>
    <t>HP JUNCAL</t>
  </si>
  <si>
    <t>HP JUNCAL U1</t>
  </si>
  <si>
    <t>Mantenimiento Mayor (MPB) Juncal</t>
  </si>
  <si>
    <t>Mantenimiento mecánico mayor unidad N°2</t>
  </si>
  <si>
    <t>Migración DCS y Mantenimiento Mayor Angostura II</t>
  </si>
  <si>
    <t>TER ARICA</t>
  </si>
  <si>
    <t>TER ARICA M2AR U2</t>
  </si>
  <si>
    <t>Mantenimiento preventivo mayor.</t>
  </si>
  <si>
    <t>TER CHILOE</t>
  </si>
  <si>
    <t>TER CHILOE U9</t>
  </si>
  <si>
    <t>Mantencion de acuerdo a horas de trabajo</t>
  </si>
  <si>
    <t>HP CHAPIQUIÑA U1</t>
  </si>
  <si>
    <t>Mantenimiento eléctrico mayor unidad N°1.</t>
  </si>
  <si>
    <t>CSP CERRO DOMINADOR</t>
  </si>
  <si>
    <t>Mantención anual menor</t>
  </si>
  <si>
    <t>TER OLIVOS</t>
  </si>
  <si>
    <t>TER OLIVOS (U1-U60)</t>
  </si>
  <si>
    <t>Lavado línea 110kV, aisladores,ferretería, desconectadores e interruptor, mantención preventiva general</t>
  </si>
  <si>
    <t>TER OLIVOS (U61-U72)</t>
  </si>
  <si>
    <t>HP ANCOA</t>
  </si>
  <si>
    <t>HP ANCOA U1</t>
  </si>
  <si>
    <t>Cambio de rodetes para Alta caída y mantención preventiva general</t>
  </si>
  <si>
    <t>HP ANCOA U2</t>
  </si>
  <si>
    <t>TER CHILOE U8</t>
  </si>
  <si>
    <t>PFV CERRO DOMINADOR</t>
  </si>
  <si>
    <t>Mantención anual, equipos primarios, transformadores y baterías</t>
  </si>
  <si>
    <t>TER LOS ESPINOS</t>
  </si>
  <si>
    <t>TER LOS ESPINOS (U1-U23)</t>
  </si>
  <si>
    <t>Lavado línea 220kV, aisladores,ferretería, desconectadores, mantención preventiva general</t>
  </si>
  <si>
    <t>TER LOS ESPINOS (U24-U80)</t>
  </si>
  <si>
    <t>HP BLANCO</t>
  </si>
  <si>
    <t>HP BLANCO U1</t>
  </si>
  <si>
    <t>Mantenimiento Mayor (MPB) Blanco</t>
  </si>
  <si>
    <t>TER GUACOLDA U3</t>
  </si>
  <si>
    <t>HE CIPRESES</t>
  </si>
  <si>
    <t>HE CIPRESES U2</t>
  </si>
  <si>
    <t>HP CHIBURGO</t>
  </si>
  <si>
    <t>HP CHIBURGO U2</t>
  </si>
  <si>
    <t>Mantenimiento Anual Chiburgo U2</t>
  </si>
  <si>
    <t>TER CHILOE U7</t>
  </si>
  <si>
    <t>HP FLORIDA III</t>
  </si>
  <si>
    <t>HP FLORIDA III U2</t>
  </si>
  <si>
    <t>Mantenimiento mayor, unidad de generación Unidad 2</t>
  </si>
  <si>
    <t>HP CHIBURGO U1</t>
  </si>
  <si>
    <t>Mantenimiento Anual Chiburgo U1</t>
  </si>
  <si>
    <t>Mantenimiento Anual Transformador de Poder</t>
  </si>
  <si>
    <t>TER CHILOE U6</t>
  </si>
  <si>
    <t>HP FLORIDA II</t>
  </si>
  <si>
    <t>HP FLORIDA II U2</t>
  </si>
  <si>
    <t>HP RIO HUASCO</t>
  </si>
  <si>
    <t>HP RIO HUASCO U1</t>
  </si>
  <si>
    <t>Mantención Preventiva Anual, involucra destape de la turbina, inspección y cambio de componentes.</t>
  </si>
  <si>
    <t>HP RIO HUASCO U2</t>
  </si>
  <si>
    <t>Corta Anual Canal San Carlos</t>
  </si>
  <si>
    <t>HP EL RINCON</t>
  </si>
  <si>
    <t>HP EL RINCON U1</t>
  </si>
  <si>
    <t>HP FLORIDA III U1</t>
  </si>
  <si>
    <t>HP FLORIDA II U1</t>
  </si>
  <si>
    <t>Mantenimiento mayor, unidad de generación Unidad 1</t>
  </si>
  <si>
    <t>Mantenimiento mecánico mayor unidad N°1</t>
  </si>
  <si>
    <t>HE CIPRESES U1</t>
  </si>
  <si>
    <t>TER ARICA GMAR U4</t>
  </si>
  <si>
    <t>TER HORCONES</t>
  </si>
  <si>
    <t>TER HORCONES U1</t>
  </si>
  <si>
    <t>Mantenimiento Mayor</t>
  </si>
  <si>
    <t>TER CHILOE U5</t>
  </si>
  <si>
    <t>HP CHACABUQUITO</t>
  </si>
  <si>
    <t>HP CHACABUQUITO U4</t>
  </si>
  <si>
    <t>Mantenimiento Mayor (MPB) Chacabuquito IV</t>
  </si>
  <si>
    <t>TER HORNITOS</t>
  </si>
  <si>
    <t>TER HORNITOS U1</t>
  </si>
  <si>
    <t>Mantenimiento Mayor caldera y BOP  (tipo A), inspección caldera y reparación según condición.</t>
  </si>
  <si>
    <t>TER CELCO</t>
  </si>
  <si>
    <t>TER CELCO U1</t>
  </si>
  <si>
    <t>TER CHILOE U4</t>
  </si>
  <si>
    <t>HP CHACAYES</t>
  </si>
  <si>
    <t>HP CHACAYES U2</t>
  </si>
  <si>
    <t>Mantenimiento preventivo necesario</t>
  </si>
  <si>
    <t>HP SAUZALITO</t>
  </si>
  <si>
    <t>HP SAUZALITO U1</t>
  </si>
  <si>
    <t>Mantenimiento anual  / Rehabilitación turbina (juego de palas, cubo, sellos, junta chevron)</t>
  </si>
  <si>
    <t>HE COLBUN</t>
  </si>
  <si>
    <t>HE COLBUN U2</t>
  </si>
  <si>
    <t>Mantenimiento Anual Colbún U2</t>
  </si>
  <si>
    <t>HP ISLA</t>
  </si>
  <si>
    <t>HP ISLA U2</t>
  </si>
  <si>
    <t>Mantenimento anual</t>
  </si>
  <si>
    <t>HP CHACABUQUITO U3</t>
  </si>
  <si>
    <t>Mantenimiento Mayor (MPB) Chacabuquito III</t>
  </si>
  <si>
    <t>Migración DCS y Mantenimiento Mayor Angostura I</t>
  </si>
  <si>
    <t>TER CHILOE U3</t>
  </si>
  <si>
    <t>TER MASISA</t>
  </si>
  <si>
    <t>TER MASISA U1</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</si>
  <si>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</si>
  <si>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HE RAPEL U4</t>
  </si>
  <si>
    <t>Mantenimiento Anual Unidad 4 y banco de transformadores N°2</t>
  </si>
  <si>
    <t>HP PULELFU</t>
  </si>
  <si>
    <t>HP PULELFU U1</t>
  </si>
  <si>
    <t>Mantenimiento General Central Pulelfu. (Central Completa)</t>
  </si>
  <si>
    <t>HP PULELFU U2</t>
  </si>
  <si>
    <t>HP CAPULLO</t>
  </si>
  <si>
    <t>HP CAPULLO U1</t>
  </si>
  <si>
    <t>Mantenimiento Programado Central Hidroeléctrica Capullo y S/E Pulelfu Paño B2</t>
  </si>
  <si>
    <t>HP ISLA U1</t>
  </si>
  <si>
    <t>PE RENAICO I</t>
  </si>
  <si>
    <t>PE RENAICO I (U1-U44)</t>
  </si>
  <si>
    <t>Desconexión de parque Renaico I, Conexión en Mulchen J7 a J13, pruebas de acoplamiento OPGW, Pruebas de protecciones</t>
  </si>
  <si>
    <t>HP RUCUE</t>
  </si>
  <si>
    <t>HP RUCUE U1</t>
  </si>
  <si>
    <t>Mantenimiento Mayor Rucúe I</t>
  </si>
  <si>
    <t>TER CHILOE U2</t>
  </si>
  <si>
    <t>HP CHACABUQUITO U2</t>
  </si>
  <si>
    <t>Mantenimiento Mayor (MPB) Chacabuquito II</t>
  </si>
  <si>
    <t>HE RAPEL U3</t>
  </si>
  <si>
    <t>Mantenimiento Anual Unidad 3 y banco de transformadores N°2</t>
  </si>
  <si>
    <t>TER LAJA</t>
  </si>
  <si>
    <t>TER LAJA U2</t>
  </si>
  <si>
    <t>Mantenimiento menor caldera</t>
  </si>
  <si>
    <t>HP LA CONFLUENCIA</t>
  </si>
  <si>
    <t>HP LA CONFLUENCIA U1</t>
  </si>
  <si>
    <t>Mantenimiento Mayor Unidad Generadora</t>
  </si>
  <si>
    <t>HE COLBUN U1</t>
  </si>
  <si>
    <t>Mantenimiento Anual Colbún U1</t>
  </si>
  <si>
    <t>TER ARICA M1AR U3</t>
  </si>
  <si>
    <t>HP PALACIOS</t>
  </si>
  <si>
    <t>HP PALACIOS U1</t>
  </si>
  <si>
    <t>Cambio rodete e inyectores (Turbina)</t>
  </si>
  <si>
    <t>TER CHILOE U1</t>
  </si>
  <si>
    <t>HP ALFALFAL</t>
  </si>
  <si>
    <t>HP ALFALFAL U2</t>
  </si>
  <si>
    <t>Mantenimiento mayor + Rebobinado Generador</t>
  </si>
  <si>
    <t>TER NUEVA RENCA</t>
  </si>
  <si>
    <t>TER NUEVA RENCA CC1-TG</t>
  </si>
  <si>
    <t>1) Cambio de Filtros Admisión de Aire TG
2) Mantenimiento Rutinario BOP</t>
  </si>
  <si>
    <t>HE PANGUE</t>
  </si>
  <si>
    <t>HE PANGUE U2</t>
  </si>
  <si>
    <t>Mantenimiento anual
Upgrade regulador de voltaje</t>
  </si>
  <si>
    <t>TER CHUYACA</t>
  </si>
  <si>
    <t>TER CHUYACA U1</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</si>
  <si>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</si>
  <si>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CHUYACA U2</t>
  </si>
  <si>
    <t>TER CHUYACA U3</t>
  </si>
  <si>
    <t>TER CHUYACA U4</t>
  </si>
  <si>
    <t>TER CHUYACA U5</t>
  </si>
  <si>
    <t>TER CHUYACA U8</t>
  </si>
  <si>
    <t>TER CHUYACA U7</t>
  </si>
  <si>
    <t>TER CHUYACA U6</t>
  </si>
  <si>
    <t>Desconexión de parque Renaico I, por  Instalación equipo PAS paño Renaico</t>
  </si>
  <si>
    <t>TER LOS PINOS</t>
  </si>
  <si>
    <t>TER LOS PINOS U1</t>
  </si>
  <si>
    <t>Mantenimiento Menor Semestral - BSI Turbina Gas Los Pinos Central</t>
  </si>
  <si>
    <t>HP DOS VALLES</t>
  </si>
  <si>
    <t>HP DOS VALLES U1</t>
  </si>
  <si>
    <t>HP RIO COLORADO</t>
  </si>
  <si>
    <t>HP RIO COLORADO U1</t>
  </si>
  <si>
    <t>HP RIO COLORADO U2</t>
  </si>
  <si>
    <t>HP LA HIGUERA</t>
  </si>
  <si>
    <t>HP LA HIGUERA U1</t>
  </si>
  <si>
    <t>Limpieza de sistema de anillos rozantes de sistema de excitación</t>
  </si>
  <si>
    <t>HP CHACABUQUITO U1</t>
  </si>
  <si>
    <t>Mantenimiento Mayor (MPB) Chacabuquito I</t>
  </si>
  <si>
    <t>TER IEM</t>
  </si>
  <si>
    <t>TER IEM U1</t>
  </si>
  <si>
    <t>Mantenimiento Programado caldera turbina</t>
  </si>
  <si>
    <t>HP CHACAYES U1</t>
  </si>
  <si>
    <t>Mantenimiento mayor anual neesario</t>
  </si>
  <si>
    <t>HE PEHUENCHE</t>
  </si>
  <si>
    <t>HE PEHUENCHE U2</t>
  </si>
  <si>
    <t>Mantenimiento anual
Limpieza rejas
Reparación rodete
Instalaciones medidores de caudal, Certificación de potencia máxima.</t>
  </si>
  <si>
    <t>HE RAPEL U2</t>
  </si>
  <si>
    <t>Mantenimiento Anual Unidad 2 y banco de transformadores N°1 (3 días) 
Reemplazar sistema de control MKVIe y SCADA-U2</t>
  </si>
  <si>
    <t>HE MACHICURA</t>
  </si>
  <si>
    <t>HE MACHICURA U2</t>
  </si>
  <si>
    <t>Mantenimiento Anual Machicura U2</t>
  </si>
  <si>
    <t>HP CARILAFQUEN</t>
  </si>
  <si>
    <t>HP CARILAFQUEN U2</t>
  </si>
  <si>
    <t>Mantenimiento Mayor Preventivo</t>
  </si>
  <si>
    <t>Mantenimiento General Unidad N°2 Central Pulelfu</t>
  </si>
  <si>
    <t>Inspección Turbina y  Cambio de rodete (invierno) - Inspección anillos rozantes Blanco Central</t>
  </si>
  <si>
    <t>HP QUILLECO</t>
  </si>
  <si>
    <t>HP QUILLECO U2</t>
  </si>
  <si>
    <t>Mantenimiento Mayor Quilleco II</t>
  </si>
  <si>
    <t>TER CMPC LAJA</t>
  </si>
  <si>
    <t>TER CMPC LAJA U1</t>
  </si>
  <si>
    <t>HP LA HIGUERA U2</t>
  </si>
  <si>
    <t>Mantenimiento mayor de unidad generadora y Cambio a Rodete Bajo Caudal, Mantenimiento Generador (3 años)</t>
  </si>
  <si>
    <t>TER ANGAMOS</t>
  </si>
  <si>
    <t>TER ANGAMOS U2</t>
  </si>
  <si>
    <t>Overhaul</t>
  </si>
  <si>
    <t>TER ATACAMA</t>
  </si>
  <si>
    <t>TER ATACAMA CC1-TG2</t>
  </si>
  <si>
    <t>Mantenimiento INSPECCIÓN COMBUSTION - IC</t>
  </si>
  <si>
    <t>TER ATACAMA CC1-TV</t>
  </si>
  <si>
    <t>Mantenimiento de válvulas obturadoras + limpieza menor CC1</t>
  </si>
  <si>
    <t>TER ARICA GMAR U3</t>
  </si>
  <si>
    <t>HE PANGUE U1</t>
  </si>
  <si>
    <t>HE RAPEL U1</t>
  </si>
  <si>
    <t>Mantenimiento Anual Unidad 1 y banco de transformadores N°1 (3 días) 
Reemplazar sistema de control MKVIe y SCADA-U1</t>
  </si>
  <si>
    <t>Mantenimiento General Unidad N°1 Central Pulelfu</t>
  </si>
  <si>
    <t>HP ITATA</t>
  </si>
  <si>
    <t>HP ITATA U2</t>
  </si>
  <si>
    <t>HE PEHUENCHE U1</t>
  </si>
  <si>
    <t>Mantenimiento anual
Limpieza rejas
Reparación rodete</t>
  </si>
  <si>
    <t>TER NUEVA ALDEA</t>
  </si>
  <si>
    <t>TER NUEVA ALDEA U1</t>
  </si>
  <si>
    <t>TER VALDIVIA</t>
  </si>
  <si>
    <t>TER VALDIVIA U1</t>
  </si>
  <si>
    <t>HE MACHICURA U1</t>
  </si>
  <si>
    <t>Mantenimiento Anual Machicura U1</t>
  </si>
  <si>
    <t>HP QUILLECO U1</t>
  </si>
  <si>
    <t>Mantenimiento Mayor Quilleco I</t>
  </si>
  <si>
    <t>TER TRES PUENTES (SM)</t>
  </si>
  <si>
    <t>TER TRES PUENTES U9</t>
  </si>
  <si>
    <t>Mantenimiento 8000 hr</t>
  </si>
  <si>
    <t>Mantenimiento mayor, unidad de generación</t>
  </si>
  <si>
    <t>TER MEJILLONES</t>
  </si>
  <si>
    <t>TER MEJILLONES CTM3-TG</t>
  </si>
  <si>
    <t>"Turbina a gas, Mantenimiento tipo B 
Generador turbina gas, mantenimiento tipo B
Generador turbina vapor, mantenimiento tipo A
BOP, mantenimientos generales"</t>
  </si>
  <si>
    <t>TER MEJILLONES CTM3-TV</t>
  </si>
  <si>
    <t>TER TRES PUENTES U7</t>
  </si>
  <si>
    <t>PE CABO NEGRO (SM)</t>
  </si>
  <si>
    <t>CABO NEGRO 3</t>
  </si>
  <si>
    <t>Mantenimiento Anual Parque Eólico Cabo Negro Unidad N°3</t>
  </si>
  <si>
    <t>Lavado línea 110kV, aisladores,ferretería, desconectadores, mantención preventiva general</t>
  </si>
  <si>
    <t>TER ARICA GMAR U2</t>
  </si>
  <si>
    <t>TER TRES PUENTES U4</t>
  </si>
  <si>
    <t>CABO NEGRO 2</t>
  </si>
  <si>
    <t>Mantenimiento Anual Parque Eólico Cabo Negro Unidad N°2</t>
  </si>
  <si>
    <t>PE CABO NEGRO (SM) (U1-U3)</t>
  </si>
  <si>
    <t>Mantenimiento Anual Parque Eólico Cabo Negro Unidad N°1</t>
  </si>
  <si>
    <t>HP RUCUE U2</t>
  </si>
  <si>
    <t>Reemplazo Rodete y Mantenimiento Mayor Rucúe II</t>
  </si>
  <si>
    <t>HE RALCO</t>
  </si>
  <si>
    <t>HE RALCO U2</t>
  </si>
  <si>
    <t>Mantenimiento anual
Upgrade regulador de velocidad</t>
  </si>
  <si>
    <t>TER CORONEL</t>
  </si>
  <si>
    <t>TER CORONEL U1</t>
  </si>
  <si>
    <t>Inspección Boroscopia y calibracion TG LM 6000</t>
  </si>
  <si>
    <t>HP RUCATAYO</t>
  </si>
  <si>
    <t>HP RUCATAYO U1</t>
  </si>
  <si>
    <t>Segunda Etapa Ovehual</t>
  </si>
  <si>
    <t>TER NUEVA VENTANAS</t>
  </si>
  <si>
    <t>TER NUEVA VENTANAS U1</t>
  </si>
  <si>
    <t>Mantenimiento menor sistema agua circulación</t>
  </si>
  <si>
    <t>HE RALCO U1</t>
  </si>
  <si>
    <t>TER COLMITO</t>
  </si>
  <si>
    <t>TER COLMITO U1</t>
  </si>
  <si>
    <t>Mantenimiento mayor Central Colmito (Pruebas eléctricas de Transformadores MT-BT,  Inspecciones y pruebas en turbina, equipos principales y trabajos en sistemas BOP)</t>
  </si>
  <si>
    <t>Mantenimiento de los Equipos de abatimiento para recuperar eficiencia y no tener superación ambiental</t>
  </si>
  <si>
    <t>Mantenimiento Anual
Normalizar sistema contraincendio transformador N°5</t>
  </si>
  <si>
    <t>TER PAJONALES</t>
  </si>
  <si>
    <t>TER PAJONALES (U1-U56)</t>
  </si>
  <si>
    <t>Inspección de generadores y equipos de MV asociados.</t>
  </si>
  <si>
    <t>TER SANTA FE</t>
  </si>
  <si>
    <t>TER SANTA FE U1</t>
  </si>
  <si>
    <t>Mantenimiento Anual de Central</t>
  </si>
  <si>
    <t>HP ABANICO</t>
  </si>
  <si>
    <t>HP ABANICO U6</t>
  </si>
  <si>
    <t>HP ABANICO U5</t>
  </si>
  <si>
    <t>TER MAULE</t>
  </si>
  <si>
    <t>TER MAULE U18</t>
  </si>
  <si>
    <t>TER CANDELARIA</t>
  </si>
  <si>
    <t>TER CANDELARIA U2</t>
  </si>
  <si>
    <t>MANTENIMIENTO INTERRUPTORES 15 KV DE GENERADORES / DUCTOS DE BARRAS 15 KV</t>
  </si>
  <si>
    <t>TER ARICA M1AR U1</t>
  </si>
  <si>
    <t>HP ITATA U1</t>
  </si>
  <si>
    <t>Actualización o Cambio Sistema de Protecciones de: Generador y Transformador Principal. Se requiere abierto el paño 52J8 por todo el periodo de la desconexión.</t>
  </si>
  <si>
    <t>TER MAULE U17</t>
  </si>
  <si>
    <t>TER COCHRANE</t>
  </si>
  <si>
    <t>TER COCHRANE U1</t>
  </si>
  <si>
    <t>Inspeccion/reparacion Valvulas de control cuchillo retorno Vessel</t>
  </si>
  <si>
    <t>HP ABANICO U3</t>
  </si>
  <si>
    <t>TER LAJA U1</t>
  </si>
  <si>
    <t>Parada General de Fábrica</t>
  </si>
  <si>
    <t>TER CMPC LAJA U2</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</si>
  <si>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</si>
  <si>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</si>
  <si>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CANDELARIA U1</t>
  </si>
  <si>
    <t>TER MAULE U16</t>
  </si>
  <si>
    <t>HP ABANICO U1</t>
  </si>
  <si>
    <t>TER VIÑALES</t>
  </si>
  <si>
    <t>TER VIÑALES U1</t>
  </si>
  <si>
    <t>TER SANTA MARIA</t>
  </si>
  <si>
    <t>TER SANTA MARIA U1</t>
  </si>
  <si>
    <t>Mantenimiento Mayor Central Santa María</t>
  </si>
  <si>
    <t>TER NEHUENCO II</t>
  </si>
  <si>
    <t>TER NEHUENCO II CC1-TG</t>
  </si>
  <si>
    <t>Mantenimiento Anual (BOP), Mantenimiento Medio TV + Cambio DCS</t>
  </si>
  <si>
    <t>TER NEHUENCO II CC1-TV</t>
  </si>
  <si>
    <t>TER MAULE U15</t>
  </si>
  <si>
    <t>TER LOS VIENTOS</t>
  </si>
  <si>
    <t>TER LOS VIENTOS U1</t>
  </si>
  <si>
    <t>1)  Cambio de Quemadores
2) Boroscopia TG
3) Mantenimiento BOP</t>
  </si>
  <si>
    <t>TER CHOLGUAN</t>
  </si>
  <si>
    <t>TER CHOLGUAN U1</t>
  </si>
  <si>
    <t>Mantenimiento Programado equipos principales</t>
  </si>
  <si>
    <t>TER HORNOPIREN (SM)</t>
  </si>
  <si>
    <t>TER HORNOPIREN (SM) U3</t>
  </si>
  <si>
    <t>En caso de solicitar modificaciones a trabajos de Mantenimiento Preventivo Mayor ya planificados, deberán indicarse las razones que justifican dicha modificación.</t>
  </si>
  <si>
    <t>TER MAULE U12</t>
  </si>
  <si>
    <t>TER LICANTEN</t>
  </si>
  <si>
    <t>TER LICANTEN U1</t>
  </si>
  <si>
    <t>TER SANTA LIDIA</t>
  </si>
  <si>
    <t>TER SANTA LIDIA U1</t>
  </si>
  <si>
    <t>1) Inspección de Combustión
2) Boroscopia TG
3) Mantenimiento Anual BOP</t>
  </si>
  <si>
    <t>Inspección Mayor Anual Los Pinos Central</t>
  </si>
  <si>
    <t>TER YUNGAY</t>
  </si>
  <si>
    <t>TER YUNGAY U1</t>
  </si>
  <si>
    <t>Mantenimiento mayor Central Yungay  (Pruebas eléctricas de Transformadores AT, MT-BT,  Inspecciones y Pruebas Operacionales a Turbinas  , Equipos principales,  Trabajos en sistemas BOP, Pruebas a Protecciones Electricas)</t>
  </si>
  <si>
    <t>TER YUNGAY U2</t>
  </si>
  <si>
    <t>TER YUNGAY U3</t>
  </si>
  <si>
    <t>Inspección Turbina y  Cambio de rodete (verano) - Inspección anillos rozantes Blanco Central</t>
  </si>
  <si>
    <t>TER HORNOPIREN (SM) U4</t>
  </si>
  <si>
    <t>TER HORNOPIREN (SM) U5</t>
  </si>
  <si>
    <t>TER MAULE U11</t>
  </si>
  <si>
    <t>HE EL TORO</t>
  </si>
  <si>
    <t>HE EL TORO U4</t>
  </si>
  <si>
    <t>Modernización sistema de control de servicios auxiliares</t>
  </si>
  <si>
    <t>Mantenimiento Patio AT 66 Kv- Cambio de interruptor 52 G de patio 66 Kv- Mejora en sistema de BOP Torre de enfriamiento</t>
  </si>
  <si>
    <t>TER ARICA M2AR U1</t>
  </si>
  <si>
    <t>TER COCHRANE U2</t>
  </si>
  <si>
    <t>HE EL TORO U3</t>
  </si>
  <si>
    <t>Cambio a Rodete de Caudal Nominal</t>
  </si>
  <si>
    <t>HP JUNCALITO</t>
  </si>
  <si>
    <t>HP JUNCALITO U1</t>
  </si>
  <si>
    <t>Mantenimiento Mayor MPB Juncalito</t>
  </si>
  <si>
    <t>TER CARDONES</t>
  </si>
  <si>
    <t>TER CARDONES U1</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</si>
  <si>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</si>
  <si>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</si>
  <si>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TER HORNOPIREN (SM) U2</t>
  </si>
  <si>
    <t>TER HORNOPIREN (SM) U1</t>
  </si>
  <si>
    <t>HP ALFALFAL U1</t>
  </si>
  <si>
    <t>TER CAMPICHE</t>
  </si>
  <si>
    <t>TER CAMPICHE U1</t>
  </si>
  <si>
    <t>Outage</t>
  </si>
  <si>
    <t>TER CMPC PACIFICO</t>
  </si>
  <si>
    <t>TER CMPC PACIFICO U1</t>
  </si>
  <si>
    <t>TER CMPC PACIFICO U2</t>
  </si>
  <si>
    <t>TER CMPC PACIFICO U3</t>
  </si>
  <si>
    <t>TER ARAUCO</t>
  </si>
  <si>
    <t>TER ARAUCO U2</t>
  </si>
  <si>
    <t>TER SAN ISIDRO II</t>
  </si>
  <si>
    <t>TER SAN ISIDRO II CC1-TG</t>
  </si>
  <si>
    <t>Inspección Mayor (IM) TG + Generador</t>
  </si>
  <si>
    <t>TER SAN ISIDRO II CC1-TV</t>
  </si>
  <si>
    <t>Inspección Mayor (IM) TV + Generador</t>
  </si>
  <si>
    <t>TER ANGAMOS U1</t>
  </si>
  <si>
    <t>HP QUELTEHUES</t>
  </si>
  <si>
    <t>HP QUELTEHUES U2</t>
  </si>
  <si>
    <t>HE EL TORO U2</t>
  </si>
  <si>
    <t>Mantenimiento anual
Reemplazo inyectores</t>
  </si>
  <si>
    <t>Mantenimiento Mayor Angostura III</t>
  </si>
  <si>
    <t>Mantenimiento mayor anual necesario</t>
  </si>
  <si>
    <t>HP VOLCAN</t>
  </si>
  <si>
    <t>HP VOLCAN U1</t>
  </si>
  <si>
    <t>Mantenimiento Mayor + Retrofit</t>
  </si>
  <si>
    <t>TER MEJILLONES CTM2</t>
  </si>
  <si>
    <t>Mantenimiento tipo A, Inspección Caldera e Inspección Boroscopica Turbina HP</t>
  </si>
  <si>
    <t>HP HORNITOS</t>
  </si>
  <si>
    <t>HP HORNITOS U1</t>
  </si>
  <si>
    <t>Mantenimiento Mayor (MPB) Hornitos + Fortificación Túnel Etapa 2 + Reemplazo de regulador de voltaje (AVR)</t>
  </si>
  <si>
    <t>Lavado de compresor  Nehuenco II</t>
  </si>
  <si>
    <t>1) Parada Anual Mantenimiento BOP
2) Boroscopia TG /TV
3) Panel H2</t>
  </si>
  <si>
    <t>TER KELAR</t>
  </si>
  <si>
    <t>TER KELAR CC1-TG2</t>
  </si>
  <si>
    <t>Inspección Tipo A</t>
  </si>
  <si>
    <t>TER ARAUCO U1</t>
  </si>
  <si>
    <t>TER CONSTITUCION</t>
  </si>
  <si>
    <t>TER CONSTITUCION U6</t>
  </si>
  <si>
    <t>Lavado línea 220kV, aisladores,ferretería, desconectadores e interruptor, mantención preventiva general</t>
  </si>
  <si>
    <t>HE EL TORO U1</t>
  </si>
  <si>
    <t>TER GUACOLDA U4</t>
  </si>
  <si>
    <t>Mantenimiento Overhaul  de la Unidad para revisión preventiva del turbogenerador</t>
  </si>
  <si>
    <t>TER MEJILLONES CTM1</t>
  </si>
  <si>
    <t>Inspección Caldera y Mantenimiento Preventivo a BOP</t>
  </si>
  <si>
    <t>TER KELAR CC1-TV</t>
  </si>
  <si>
    <t>Desconexión de parque Renaico I, por  Repotenciación de LAT Renaico - Mulchen</t>
  </si>
  <si>
    <t>TER KELAR CC1-TG1</t>
  </si>
  <si>
    <t>TER TRES PUENTES U8</t>
  </si>
  <si>
    <t>Mantenimiento de Rutas Calientes</t>
  </si>
  <si>
    <t>TER NEHUENCO</t>
  </si>
  <si>
    <t>TER NEHUENCO CC1-TG</t>
  </si>
  <si>
    <t>Lavado de compresor + Performance Nehuenco I</t>
  </si>
  <si>
    <t>TER NEHUENCO CC1-TV</t>
  </si>
  <si>
    <t>TER CONSTITUCION U5</t>
  </si>
  <si>
    <t>TER SAN ISIDRO</t>
  </si>
  <si>
    <t>TER SAN ISIDRO CC1-TG</t>
  </si>
  <si>
    <t>Inspección de combustión (IC)</t>
  </si>
  <si>
    <t>Mantenimiento Semestral Parque Eólico Cabo Negro Unidad N°3</t>
  </si>
  <si>
    <t>TER CONSTITUCION U4</t>
  </si>
  <si>
    <t>TER TRINCAO</t>
  </si>
  <si>
    <t>TER TRINCAO U1</t>
  </si>
  <si>
    <t>Mantenimiento mayor de grupos y Central</t>
  </si>
  <si>
    <t>TER TRINCAO U2</t>
  </si>
  <si>
    <t>TER TRINCAO U3</t>
  </si>
  <si>
    <t>TER TRINCAO U6</t>
  </si>
  <si>
    <t>TER TRINCAO U7</t>
  </si>
  <si>
    <t>TER TRINCAO U8</t>
  </si>
  <si>
    <t>TER TRINCAO U9</t>
  </si>
  <si>
    <t>TER TRINCAO U10</t>
  </si>
  <si>
    <t>TER TRINCAO U5</t>
  </si>
  <si>
    <t>TER TRINCAO U4</t>
  </si>
  <si>
    <t>Modernización sistema de control Canutillar U2</t>
  </si>
  <si>
    <t>mantenimiento eléctrico mayor unidad N°2</t>
  </si>
  <si>
    <t>Mantenimiento semestral Parque Eólico Cabo Negro Unidad N°2</t>
  </si>
  <si>
    <t>Mantenimiento 4000 hr</t>
  </si>
  <si>
    <t>Mantenimiento Semestral Parque Eólico Cabo Negro Unidad N°1</t>
  </si>
  <si>
    <t>TER CONSTITUCION U3</t>
  </si>
  <si>
    <t>TER ARICA GMAR U1</t>
  </si>
  <si>
    <t>HP PALMUCHO</t>
  </si>
  <si>
    <t>HP PALMUCHO U1</t>
  </si>
  <si>
    <t>Mantenimiento anual
Retrofil protecciones</t>
  </si>
  <si>
    <t>Inspección Túnel Colorado - ROV</t>
  </si>
  <si>
    <t>TER NUEVA ALDEA II</t>
  </si>
  <si>
    <t>TER NUEVA ALDEA II U1</t>
  </si>
  <si>
    <t>Inspección túnel</t>
  </si>
  <si>
    <t>TER GUACOLDA U1</t>
  </si>
  <si>
    <t>Mantenimiento Preventivo Desconectadores de Barra (sin pérdida de generación)</t>
  </si>
  <si>
    <t>HP LA CONFLUENCIA U2</t>
  </si>
  <si>
    <t>HP LOS QUILOS</t>
  </si>
  <si>
    <t>HP LOS QUILOS U1</t>
  </si>
  <si>
    <t>Mantenimiento Sistema de Captación y Aducción Obras Hidráulicas Los Quilos</t>
  </si>
  <si>
    <t>HP LOS QUILOS U2</t>
  </si>
  <si>
    <t>HP LOS QUILOS U3</t>
  </si>
  <si>
    <t>TER NORGENER</t>
  </si>
  <si>
    <t>TER NORGENER U2</t>
  </si>
  <si>
    <t>TER CONSTITUCION U2</t>
  </si>
  <si>
    <t>Mantenimiento Sistema de Aducción Obras Civiles Chacabuquito</t>
  </si>
  <si>
    <t>Repowering U4</t>
  </si>
  <si>
    <t>Mantenimiento mayor, unidad de generación Unidad 3</t>
  </si>
  <si>
    <t>TER SAN ISIDRO CC1-TV</t>
  </si>
  <si>
    <t>Reparación bobinado del generador</t>
  </si>
  <si>
    <t>HP SAN CLEMENTE</t>
  </si>
  <si>
    <t>HP SAN CLEMENTE U1</t>
  </si>
  <si>
    <t>Mantenimiento Anual San Clemente</t>
  </si>
  <si>
    <t>HP CARENA</t>
  </si>
  <si>
    <t>HP CARENA U4</t>
  </si>
  <si>
    <t>Mantenimiento Preventivo Mayor  Carena IV</t>
  </si>
  <si>
    <t>HP CARENA U3</t>
  </si>
  <si>
    <t>Mantenimiento Preventivo Mayor  Carena III</t>
  </si>
  <si>
    <t>HP CARENA U2</t>
  </si>
  <si>
    <t>Mantenimiento Preventivo Mayor  Carena II</t>
  </si>
  <si>
    <t>HP CARENA U1</t>
  </si>
  <si>
    <t>Mantenimiento Preventivo Mayor  Carena I</t>
  </si>
  <si>
    <t>TER CONSTITUCION U1</t>
  </si>
  <si>
    <t>HP ALTO RENAICO</t>
  </si>
  <si>
    <t>HP ALTO RENAICO U1</t>
  </si>
  <si>
    <t>Limpieza cámara de carga, revision turbina, generador, transformador, gabinetes electricos y equipos auxiliares. Mantenimiento electro mecánico, pruebas eléctricas transformador y generador.</t>
  </si>
  <si>
    <t>HP RENAICO</t>
  </si>
  <si>
    <t>HP RENAICO U1</t>
  </si>
  <si>
    <t>TER CALLE CALLE</t>
  </si>
  <si>
    <t>TER CALLE CALLE U1</t>
  </si>
  <si>
    <t>TER CALLE CALLE U2</t>
  </si>
  <si>
    <t>TER CALLE CALLE U3</t>
  </si>
  <si>
    <t>TER CALLE CALLE U4</t>
  </si>
  <si>
    <t>TER CALLE CALLE U5</t>
  </si>
  <si>
    <t>TER CALLE CALLE U8</t>
  </si>
  <si>
    <t>TER CALLE CALLE U7</t>
  </si>
  <si>
    <t>TER CALLE CALLE U6</t>
  </si>
  <si>
    <t>TER GUACOLDA U2</t>
  </si>
  <si>
    <t>LTE Nehuenco I</t>
  </si>
  <si>
    <t>TER ARICA M1AR U2</t>
  </si>
  <si>
    <t>Mantenimiento anual
Mantenimiento Mayor GIS</t>
  </si>
  <si>
    <t>TER TALTAL</t>
  </si>
  <si>
    <t>TER TALTAL U1</t>
  </si>
  <si>
    <t>Reemplazo carcasa superior TG + Alineamiento carcasas</t>
  </si>
  <si>
    <t>Reemplazo Sistema de Refrigeración circuito cerrado (DIP) + Mantenimiento Mayor MPB + Reemplazo de Equipos Primarios (TC-TP) + Cambio cables de fuerza sistema de excitación + 20 días de aprobación protocolo de pruebas (Sistema eléctrico)</t>
  </si>
  <si>
    <t>Modernización sistema de control Canutillar U1</t>
  </si>
  <si>
    <t>Mantenimiento Mayor Caldera-Turbina- BOP (tipo C); Overhaul turbina (HP-IP), mantenimiento y reparaciones BOP y Caldera.</t>
  </si>
  <si>
    <t>HE ANTUCO</t>
  </si>
  <si>
    <t>HE ANTUCO U2</t>
  </si>
  <si>
    <t>Mantenimiento anual
Pintura tubería</t>
  </si>
  <si>
    <t>TER TALTAL U2</t>
  </si>
  <si>
    <t>Mantención cajón celosías ducto admisión</t>
  </si>
  <si>
    <t>TER CMPC CORDILLERA</t>
  </si>
  <si>
    <t>TER CMPC CORDILLERA U1</t>
  </si>
  <si>
    <t>Mantenimiento Anual TG</t>
  </si>
  <si>
    <t>Mantenimiento mecánico mayor unidad N°2.</t>
  </si>
  <si>
    <t>HP PULLINQUE</t>
  </si>
  <si>
    <t>HP PULLINQUE U3</t>
  </si>
  <si>
    <t>HP OJOS DE AGUA</t>
  </si>
  <si>
    <t>HP OJOS DE AGUA U1</t>
  </si>
  <si>
    <t>HE CIPRESES U3</t>
  </si>
  <si>
    <t>TER HUASCO</t>
  </si>
  <si>
    <t>TER HUASCO U5</t>
  </si>
  <si>
    <t>Upgrade interruptor de máquina</t>
  </si>
  <si>
    <t>TER ATACAMA CC2-TG2</t>
  </si>
  <si>
    <t>Reemplazo motor arranque + limpieza mayor CC2</t>
  </si>
  <si>
    <t>TER ATACAMA CC2-TV</t>
  </si>
  <si>
    <t>Mantención Sistemas de Regrigeración</t>
  </si>
  <si>
    <t>HP DIGUA</t>
  </si>
  <si>
    <t>HP DIGUA U1</t>
  </si>
  <si>
    <t>Se realizarán trabajos de cambio de rodete de baja a rodete de alta de la turbina.</t>
  </si>
  <si>
    <t>HP PULLINQUE U2</t>
  </si>
  <si>
    <t>HP DIGUA U2</t>
  </si>
  <si>
    <t>TER TRES PUENTES U5</t>
  </si>
  <si>
    <t>Regulación de Válvulas</t>
  </si>
  <si>
    <t>Lavado de compresor  Nehuenco I</t>
  </si>
  <si>
    <t>HP PULLINQUE U1</t>
  </si>
  <si>
    <t>Mantenimiento Mayor Rucúe II</t>
  </si>
  <si>
    <t>TER CMPC SANTA FE U1</t>
  </si>
  <si>
    <t>Mantenimiento fábrica de Celulosa</t>
  </si>
  <si>
    <t>TER HUASCO U4</t>
  </si>
  <si>
    <t>Mantenimiento de inyectores, agujas, anillos y vástagos</t>
  </si>
  <si>
    <t>Boroscopia TG, extensión IM</t>
  </si>
  <si>
    <t>Desconexión TV a causa de Boroscopia TG</t>
  </si>
  <si>
    <t>TER NUEVA ALDEA U2</t>
  </si>
  <si>
    <t>Rebobinado de Generador (DIP) + Mantenimiento Mayor MPB + Reemplazo de Equipos Primarios (TC-TP) + Cambio cables de fuerza sistema de excitación + 20 días hábiles de aprobación protocolo de pruebas (Sistema eléctrico)</t>
  </si>
  <si>
    <t>HP LOS HIERROS</t>
  </si>
  <si>
    <t>HP LOS HIERROS U2</t>
  </si>
  <si>
    <t>Inspeccion de los componentes turbina, mantención canal de aducción, cambio de sellos válvulas mariposas, mantención válvula Howell Bunger.</t>
  </si>
  <si>
    <t>HP LOS HIERROS U1</t>
  </si>
  <si>
    <t>Mantenimiento y reparación de filtraciones del Canal aducción. Cambio de los componentes de turbina, cambio de sellos válvulas mariposas, mantención válvula Howell Bunger.</t>
  </si>
  <si>
    <t>TER TRAPEN</t>
  </si>
  <si>
    <t>TER TRAPEN (U1-U50)</t>
  </si>
  <si>
    <t>Mantenimiento General de la subestación y naves Generadoras</t>
  </si>
  <si>
    <t>Repowering U3</t>
  </si>
  <si>
    <t>Mantenimiento Programado, caldera y turbina</t>
  </si>
  <si>
    <t>Mantenimento anual
Cambio de sellos servomotor regulador de velocidad</t>
  </si>
  <si>
    <t xml:space="preserve">Mantenimiento Anual preventivo necesario - Considerando la desconexión de la U2 durante este período se realizará el mantenimiento de la S/E Chacayes paño Nido de Águjila : 02/05/2022 - 03/05/2022 </t>
  </si>
  <si>
    <t>Mantenimiento anual  / Reemplazo trasformadores de poder monofasico por trifasico
Instalación de caudalímetros en tubería de presión</t>
  </si>
  <si>
    <t>Instalación de caudalímetros en tubería de presión</t>
  </si>
  <si>
    <t>PE PUNTA SIERRA</t>
  </si>
  <si>
    <t>PE PUNTA SIERRA (U1-U32)</t>
  </si>
  <si>
    <t>Mantenimiento preventivo definido por el fabricante</t>
  </si>
  <si>
    <t>TER TERMOPACIFICO</t>
  </si>
  <si>
    <t>TER TERMOPACIFICO (U1-U60)</t>
  </si>
  <si>
    <t>Inspección de generadores y ensayos eléctricos a transformadores MT</t>
  </si>
  <si>
    <t>TER QUINTERO</t>
  </si>
  <si>
    <t>TER QUINTERO U2</t>
  </si>
  <si>
    <t>TER EL SALVADOR</t>
  </si>
  <si>
    <t>TER EL SALVADOR U1</t>
  </si>
  <si>
    <t>TER YUNGAY U4</t>
  </si>
  <si>
    <t>Mantenimiento Mayor Yungay 4  Inspecciones y Pruebas Operacionales a Turbina  y Equipos principales.</t>
  </si>
  <si>
    <t>TER NORGENER U1</t>
  </si>
  <si>
    <t>HP LLAUQUEREO</t>
  </si>
  <si>
    <t>HP LLAUQUEREO U1</t>
  </si>
  <si>
    <t>Vaciado de Tuberia
Llenado de Tuberia
Mantenciones menores en equipamiento de Central
Reaprete eléctrico
Reaprete mecánico
Mantención de  bombas de refrigeración
Limpieza en bocatoma</t>
  </si>
  <si>
    <t>HP CUMBRES</t>
  </si>
  <si>
    <t>HP CUMBRES U1</t>
  </si>
  <si>
    <t>HP CUMBRES U2</t>
  </si>
  <si>
    <t>HE PILMAIQUEN</t>
  </si>
  <si>
    <t>HE PILMAIQUEN U3</t>
  </si>
  <si>
    <t>TER EL PEÑON</t>
  </si>
  <si>
    <t>TER EL PEÑON (U1-U50)</t>
  </si>
  <si>
    <t>Mantenimiento General de la subestación y unidades generadoras</t>
  </si>
  <si>
    <t>HE ANTUCO U1</t>
  </si>
  <si>
    <t>Mantenimiento anual
Inspección turbina horas de servicio smart repowering</t>
  </si>
  <si>
    <t>Mantenimiento Mayor Angostura II</t>
  </si>
  <si>
    <t>Mantenimiento mayor + rebobinado del generador unidad 1</t>
  </si>
  <si>
    <t>Cambio de HOT SECTION TG LM 6000</t>
  </si>
  <si>
    <t>Mantenimiento Anual Unidad 4 y banco de transformadores N°2 / Retrofit interruptor del generador</t>
  </si>
  <si>
    <t>HE PILMAIQUEN U2</t>
  </si>
  <si>
    <t>Mantenimiento preventivo definido por el fabricante WTG</t>
  </si>
  <si>
    <t>Exchange 30000 hr</t>
  </si>
  <si>
    <t>Mantenimiento banco de transformadores N°1</t>
  </si>
  <si>
    <t>HP CORRENTOSO</t>
  </si>
  <si>
    <t>HP CORRENTOSO U1</t>
  </si>
  <si>
    <t>Mantenciones menores en equipamiento de Central
Reaprete eléctrico
Reaprete mecánico
Limpieza en bocatoma
Revisión de  equipos de patio AT 110 kV (transformadores, interruptores, desconectadores)</t>
  </si>
  <si>
    <t>GEO CERRO PABELLON</t>
  </si>
  <si>
    <t>GEO CERRO PABELLON U2</t>
  </si>
  <si>
    <t>Mantenimiento anual programado de unidad 2
Instalación y montaje de sistema de filtros en precalentadores
Mantenimiento de intercambiadores de calor en unidad 2</t>
  </si>
  <si>
    <t>GEO CERRO PABELLON U1</t>
  </si>
  <si>
    <t>Mantenimiento anual programado de unidad 1
Instalación y montaje de sistema de filtros en precalentadores
Mantenimiento de intercambiadores de calor en unidad 1</t>
  </si>
  <si>
    <t>Mantenimiento Mayor Necesario - Además se realizará mantenimiento al paño de la S/E Chacayes asociado a la U1 Coya Norte desde el 28/03/2022 - 29/3/2022</t>
  </si>
  <si>
    <t>HP MAMPIL</t>
  </si>
  <si>
    <t>HP MAMPIL U1</t>
  </si>
  <si>
    <t>Mantenimiento anual de canales, bocatomas y unidades generadoras</t>
  </si>
  <si>
    <t>HP MAMPIL U2</t>
  </si>
  <si>
    <t>HE PILMAIQUEN U1</t>
  </si>
  <si>
    <t>Mantenimiento  anual</t>
  </si>
  <si>
    <t>TER ANTILHUE</t>
  </si>
  <si>
    <t>TER ANTILHUE U2</t>
  </si>
  <si>
    <t>Ensayos eléctricos e instalación de analizadores de gases</t>
  </si>
  <si>
    <t>1) Boroscoía TG</t>
  </si>
  <si>
    <t>HP MC1</t>
  </si>
  <si>
    <t>HP MC1 U1</t>
  </si>
  <si>
    <t>HP RIO PICOIQUEN</t>
  </si>
  <si>
    <t>HP RIO PICOIQUEN U1</t>
  </si>
  <si>
    <t>HP RIO PICOIQUEN U2</t>
  </si>
  <si>
    <t>TER ANTILHUE U1</t>
  </si>
  <si>
    <t>HE PILMAIQUEN U5</t>
  </si>
  <si>
    <t>HP CALLAO</t>
  </si>
  <si>
    <t>HP CALLAO U1</t>
  </si>
  <si>
    <t>HP CALLAO U2</t>
  </si>
  <si>
    <t>TER ATACAMA CC1-TG1</t>
  </si>
  <si>
    <t>Mantenimiento RUTA DE GASES - HGPI</t>
  </si>
  <si>
    <t>Inspección Turbina y  Cambio de rodete (invierno) Blanco Central</t>
  </si>
  <si>
    <t>HP PEUCHEN</t>
  </si>
  <si>
    <t>HP PEUCHEN U1</t>
  </si>
  <si>
    <t>HP PEUCHEN U2</t>
  </si>
  <si>
    <t>HP MOCHO</t>
  </si>
  <si>
    <t>HP MOCHO U1</t>
  </si>
  <si>
    <t>Vaciado de Tubería.
Llenado de Tubería.
Mantenciones menores en equipamiento de Central.
Reapriete eléctrico.
Reapriete mecánico.
Mantención de  bombas de refrigeración.
Limpieza en bocatoma.</t>
  </si>
  <si>
    <t>TER ENERGIA PACIFICO</t>
  </si>
  <si>
    <t>TER ENERGIA PACIFICO U1</t>
  </si>
  <si>
    <t>Overhaul Turbina. La detención requiere el destape de la turbina.</t>
  </si>
  <si>
    <t>TER DEGAÑ 2</t>
  </si>
  <si>
    <t>TER DEGAÑ II (U23-U28)</t>
  </si>
  <si>
    <t>Adecuaciones topológicas para el restablecimiento de potencia post siniestro</t>
  </si>
  <si>
    <t>TER DEGAÑ II (U34-U39)</t>
  </si>
  <si>
    <t>TER DEGAÑ</t>
  </si>
  <si>
    <t>TER DEGAÑ (U1-U22)</t>
  </si>
  <si>
    <t>Mantenimiento Banco Transformador N°4</t>
  </si>
  <si>
    <t>Mantenimiento Mayor Angostura I</t>
  </si>
  <si>
    <t>HP MC2</t>
  </si>
  <si>
    <t>HP MC2 U2</t>
  </si>
  <si>
    <t>Mantenimiento mayor de unidad generadora y Cambio a Rodete Bajo Caudal</t>
  </si>
  <si>
    <t>"Turbina a vapor, Mantenimiento tipo C 
Generador turbina vapor, mantenimiento tipo C
Generador turbina gas, mantenimiento tipo A
BOP, mantenimientos generales"</t>
  </si>
  <si>
    <t>Inspección de Combustión Parcial</t>
  </si>
  <si>
    <t>Mantenimiento anual
Limpieza rejas
Reparación rodete
Montaje TR10 regulador de velocidad</t>
  </si>
  <si>
    <t>TER ATACAMA CC2-TG1</t>
  </si>
  <si>
    <t>Mantenimiento anual
Normalizar Sello válvula esferica - By Pass</t>
  </si>
  <si>
    <t>HP SAN IGNACIO</t>
  </si>
  <si>
    <t>HP SAN IGNACIO U1</t>
  </si>
  <si>
    <t>HP LICAN</t>
  </si>
  <si>
    <t>HP LICAN U1</t>
  </si>
  <si>
    <t>HP LICAN U2</t>
  </si>
  <si>
    <t>Inspección y reparación ducto de escape TG + Boroscopia.
Desconexión a causa de Inspección ducto de escape TG.</t>
  </si>
  <si>
    <t>TER PLANTA DE ACIDO SULFURICO MEJILLONES</t>
  </si>
  <si>
    <t>TER PLANTA DE ACIDO SULFURICO MEJILLONES U1</t>
  </si>
  <si>
    <t>Mantención Mayor Turbina y Generador</t>
  </si>
  <si>
    <t>Mantenimiento Anual Unidad 2</t>
  </si>
  <si>
    <t>Mantenimiento preventivo definido por el fabricante WTG14</t>
  </si>
  <si>
    <t>TER QUINTERO U1</t>
  </si>
  <si>
    <t>TER RENCA</t>
  </si>
  <si>
    <t>TER RENCA U1</t>
  </si>
  <si>
    <t>Mantenimiento al interruptor SF6 en 110 kV para verificación de protecciones</t>
  </si>
  <si>
    <t>TER RENCA U2</t>
  </si>
  <si>
    <t>HP NALCAS</t>
  </si>
  <si>
    <t>HP NALCAS U1</t>
  </si>
  <si>
    <t>HP NALCAS U2</t>
  </si>
  <si>
    <t>HP MALALCAHUELLO</t>
  </si>
  <si>
    <t>HP MALALCAHUELLO U1</t>
  </si>
  <si>
    <t>Mantenimiento Mayor Mecánico - Eléctrico Preventivo</t>
  </si>
  <si>
    <t>Mantenimiento preventivo</t>
  </si>
  <si>
    <t>Mantenimiento Preventivo definido por el fabricante de las unidades.</t>
  </si>
  <si>
    <t>HP PALMAR</t>
  </si>
  <si>
    <t>HP PALMAR U1</t>
  </si>
  <si>
    <t>HP PALMAR U2</t>
  </si>
  <si>
    <t>Mantenimiento Preventivo</t>
  </si>
  <si>
    <t>Mantenimiento preventivo WTG10</t>
  </si>
  <si>
    <t>Vaciado de Tubería
Llenado de Tubería
Mantenciones menores en equipamiento de Central
Reapriete eléctrico
Reapriete mecánico
Mantención de  bombas de refrigeración
Limpieza en bocatoma</t>
  </si>
  <si>
    <t>Mantenimiento preventivo WTG9</t>
  </si>
  <si>
    <t>Mantenimiento preventivo WTG8</t>
  </si>
  <si>
    <t>Mantenimiento preventivo WTG7</t>
  </si>
  <si>
    <t>Mantenimiento Anual Caldera de biomasa</t>
  </si>
  <si>
    <t>TER TOCOPILLA</t>
  </si>
  <si>
    <t>TER TOCOPILLA TG3</t>
  </si>
  <si>
    <t>Boroscopia TG, extensión IC</t>
  </si>
  <si>
    <t>Mantenimineto mayor TG2</t>
  </si>
  <si>
    <t>Mantenimiento preventivo WTG6</t>
  </si>
  <si>
    <t>Finalizacion cambio de protecciones</t>
  </si>
  <si>
    <t>Mantenimiento preventivo WTG5</t>
  </si>
  <si>
    <t>Cambio de Rodete de alta altura a baja altura</t>
  </si>
  <si>
    <t>Mantenimiento preventivo WTG4</t>
  </si>
  <si>
    <t>HE PILMAIQUEN U4</t>
  </si>
  <si>
    <t>Mantenimiento anual
Desarme UG
Ensayos núcleo magnético
Armado UG
Inspección rodete</t>
  </si>
  <si>
    <t>Mantenimiento preventivo WTG3</t>
  </si>
  <si>
    <t>recuperacion de Componentes de Valvula por Desgaste por Abrasión. Limpieza de Intercambiador del generador, Limpieza Interna de Generador, Pruebas Electricas, Recuperacion de Anillo de estanqueidad, Cambio de sellos</t>
  </si>
  <si>
    <t>Inspección Primera parada, verificación general de equipos y normalización de bomba de sales calientes A.</t>
  </si>
  <si>
    <t>TER TRES PUENTES U1</t>
  </si>
  <si>
    <t>Lavado de Compresor</t>
  </si>
  <si>
    <t>Actualización o Cambio Sistema de Protecciones de: Generador y Transformador Principal. Se requiere abierto el paño 52J7 por todo el periodo de la desconexión.</t>
  </si>
  <si>
    <t>Reparación filtración de aceite transformador de Poder</t>
  </si>
  <si>
    <t>Se realizarán trabajos de cambio de rodete Francis, Juegos de Tapas y juego de Alabes directrices de la turbina.</t>
  </si>
  <si>
    <t>Mantenimiento preventivo unidades de PE</t>
  </si>
  <si>
    <t>MaAntenimiento Preventivo</t>
  </si>
  <si>
    <t>Mantenimiento Mayor TG1 - Corresponde a solicitud Id 2020002123 del PMPM Histórico asociada a la SD 2020095164</t>
  </si>
  <si>
    <t>TER TOCOPILLA U16-TG-TV</t>
  </si>
  <si>
    <t>Reemplazo de alabes fijos de la turbina de alta presión de la turbina de gas, HPT Vanes.</t>
  </si>
  <si>
    <t>Cambio de Rodete Francis, Juegos de Tapas y juego de Alabes directrices</t>
  </si>
  <si>
    <t>Mantenimiento mayor TG +TV Nehuenco II</t>
  </si>
  <si>
    <t>TER LAUTARO</t>
  </si>
  <si>
    <t>TER LAUTARO U2</t>
  </si>
  <si>
    <t>Mantenimiento Estructural Filtro de Mangas
Mantenimiento Estructural Sistema Evacuación de Cenizas
Mantenimiento Estructural Galpón de Cenizas
Mantención Anual Subestación 66KV
Mantención Anual Caldera
Mantención Anual Filtro Mangas
Mantención Anual Turbogenerador
Mantención Anual Torres de Enfriamiento
Mantención General a Equipos Eléctricos y Mecánicos</t>
  </si>
  <si>
    <t>Mantenimiento Mayor TG1
- Corresponde a solicitud Id 2020002123 del PMPM Histórico asociada a la SD 2020095164</t>
  </si>
  <si>
    <t>TER PLACILLA</t>
  </si>
  <si>
    <t>TER CMPC TISSUE</t>
  </si>
  <si>
    <t>TER VENTANAS II</t>
  </si>
  <si>
    <t>TER PLACILLA U2</t>
  </si>
  <si>
    <t>HP MALALCAHUELLO U2</t>
  </si>
  <si>
    <t>TER CMPC TISSUE U1</t>
  </si>
  <si>
    <t>TER VENTANAS U2</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</si>
  <si>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</si>
  <si>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de los Equipos de la Unidad para dar cumplimiento a compromiso RCA. *COMENTARIO ADICIONAL: fabricante recomienda inspección anual de Equipos (caldera, ventiladores 6 kv, sistema de control entre otros).
En vista de los resultados del estudio de seguridad de abastecimiento publicado por el Coordinador (que indica que los meses de mayor déficit serian junio-julio-agosto) y la extensión del decreto de racionamiento, se reprograman y adecuan los MM con el objetivo de evitar el periodo de mayor estrechez del sistema y evitar posible postergación de MM por parte del Coordinador en vista de las atribuciones otorgadas en decreto 51.</t>
  </si>
  <si>
    <t>Mantenimiento anual
Reparación, Pintura de caracol y Difusor. *COMENTARIO ADICIONAL: Por optimización del programa de los trabajos, se reducen días de mantenimiento.</t>
  </si>
  <si>
    <t>Mantenimiento anual. *COMENTARIO ADICIONAL: Por optimización del programa de los trabajos, se reducen días de mantenimiento.</t>
  </si>
  <si>
    <t>Cambio rotor de la turbina a gas</t>
  </si>
  <si>
    <t>Mantenimiento anual
Reemplazo de sello muñón válvula esférica lado B. *COMENTARIO ADICIONAL: Por optimización del programa de los trabajos, se reducen días de mantenimiento.</t>
  </si>
  <si>
    <t>Scada. Instalacion del sistema para operacion de la unidad. posibles pruebas de protecciones autorizadas or el coordinador</t>
  </si>
  <si>
    <t>Mantenimiento Preventivo Mayor (Overhaul) por horas de servicio.</t>
  </si>
  <si>
    <t>Instalación de caudalímetros en tubería de presión.
Inspección 8000 horas post repowering.</t>
  </si>
  <si>
    <t>Mantenimiento programado 2 dias para asegurar la continuidad operacional de la central y la confiabilidad de los equipos</t>
  </si>
  <si>
    <t>Revisión y reparación de VTI, calentador de aire, filtros de mangas y precalentador de aire, por presentar problemas de ensuciamiento y saturación.</t>
  </si>
  <si>
    <t>Mantenimiento Anual banco de transformadores N°2</t>
  </si>
  <si>
    <t>Mantenimento anual. *COMENTARIO ADICIONAL: Por optimización del programa de los trabajos, se reducen días de mantenimiento.</t>
  </si>
  <si>
    <t>Mantenimiento Menor Semestral - BSI Turbina Gas Los Pinos Central. *COMENTARIO ADICIONAL: Adelanto de TA en Chile de General Electric.
Ver carta GM N° 061/2022.</t>
  </si>
  <si>
    <t>Revisión general de la S/E, reapriete eléctrico, mecánico, limpieza. La desconexión de la S/E Palmar Indispone la central Palmar para inyectar por 2 días(29 y 30 de marzo 2022).
relacionado con manteniemito mayor de S/E Palmar y de Central Correntoso 2021114314.</t>
  </si>
  <si>
    <t xml:space="preserve">Mantenimiento Mayor (MPB) Chacabuquito I </t>
  </si>
  <si>
    <t>Mantenimiento anual
Limpieza rejas
Reparación rodete
Instalaciones medidores de caudal, Certificación de potencia máxima.. *COMENTARIO ADICIONAL: Por optimización del programa de los trabajos, se reducen días de mantenimiento.</t>
  </si>
  <si>
    <t>Boroscopia de condición a todo el conjunto del tren de turbina</t>
  </si>
  <si>
    <t>Sintonización equipo de descargas parciales.. *COMENTARIO ADICIONAL: Se solicita modificar fecha de los trabajos, debido a disponibilidad de especialistas.
Se aplaza producto de la modificación fechas en MM de San Isidro 1.
Disponibilidad de Suministros y Especialistas.</t>
  </si>
  <si>
    <t>Mantenimiento Anual Unidad 1
Inspección Tubería</t>
  </si>
  <si>
    <t>TER. CMPC Tissue, Programa Mantenimiento Preventivo Mayor.</t>
  </si>
  <si>
    <t>Mantenimiento Mayor. Outage para asegurar continuidad operacional hasta que la unidad salga a condición ERE
Mantención caldera, Cambio Tubos Caldera
Mantención turbogenerador
Limpieza de sistema de circulación
Mantención equipos intake (rejas, bombas)
Cambio Canastillos y sellos GGH</t>
  </si>
  <si>
    <t>Reparacion Precalentador Aire Caldera</t>
  </si>
  <si>
    <t>Cambio de rodete de de alta altura a baja altura</t>
  </si>
  <si>
    <t>Lavado de compresor y reparación de fuga de vapor en válvula de caldera recuperadora</t>
  </si>
  <si>
    <t>Se requiere realizar el reemplazo del flujómetro de gas para cumplimiento normativo, junto con ejecución de Mantenimiento anual.
MPB instrumentacion. 
Relleno aceite conservadores transformador Principal.</t>
  </si>
  <si>
    <t>Mantenimiento Mayor Unidad Generadora. *COMENTARIO ADICIONAL: Se retrasa mantenimiento por disponibilidad de empresas contratistas para ejecutar la mantención de la Unidad.</t>
  </si>
  <si>
    <t>Mantenimiento Anual Unidad 3 .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 *COMENTARIO ADICIONAL: Se solicita reducción del periodo de desconexión de los trabajos a realizar en la unidad 3 de la central Rapel debido a retraso en la llegada de interruptor de repuesto por parte del proveedor General Electric. No se realizará el retrofit en el interruptor del generador de la unidad y la indisponibilidad generada por el mantenimiento del banco de transformadores N°2 quedará para el final del periodo original en una nueva desconexión</t>
  </si>
  <si>
    <t xml:space="preserve">Mantenimiento Anual San Ignacio. . *COMENTARIO ADICIONAL: Debido a hallazgos asociados a los trabajos en el sello del eje y descanso de guía de turbina. Ver carta GM N°060/2022.. *COMENTARIO ADICIONAL: Para seguir con los trabajos debido a los hallazgos asociados a los trabajos en el sello del eje y descanso de guía de turbina. Ver carta GM N°065/2022. </t>
  </si>
  <si>
    <t>Actualizado al 04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</si>
</sst>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28">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 fontId="4" fillId="0" borderId="4" xfId="4" applyNumberFormat="1" applyBorder="1"/>
    <xf numFmtId="14" fontId="6" fillId="0" borderId="6" xfId="3" applyNumberFormat="1" applyFont="1" applyBorder="1">
      <alignment horizontal="center" vertical="center"/>
    </xf>
    <xf numFmtId="14" fontId="3" fillId="0" borderId="6" xfId="3" applyNumberFormat="1" applyBorder="1">
      <alignment horizontal="center" vertical="center"/>
    </xf>
    <xf numFmtId="14" fontId="0" fillId="0" borderId="3" xfId="0" applyNumberFormat="1" applyBorder="1"/>
    <xf numFmtId="0" fontId="3" fillId="0" borderId="2" xfId="3" applyAlignment="1">
      <alignment vertical="center"/>
    </xf>
    <xf numFmtId="0" fontId="4" fillId="0" borderId="5" xfId="4" applyBorder="1"/>
    <xf numFmtId="49" fontId="4" fillId="0" borderId="2" xfId="4" applyNumberFormat="1"/>
    <xf numFmtId="0" fontId="4" fillId="0" borderId="1" xfId="4" applyBorder="1"/>
    <xf numFmtId="49" fontId="4" fillId="0" borderId="1" xfId="4" applyNumberFormat="1" applyBorder="1"/>
    <xf numFmtId="1" fontId="4" fillId="0" borderId="1" xfId="4" applyNumberFormat="1" applyBorder="1"/>
    <xf numFmtId="14" fontId="0" fillId="0" borderId="1" xfId="0" applyNumberFormat="1" applyBorder="1"/>
    <xf numFmtId="0" fontId="1" fillId="0" borderId="1" xfId="1" applyAlignment="1">
      <alignment horizontal="center" vertical="center"/>
    </xf>
    <xf numFmtId="0" fontId="0" fillId="0" borderId="0" xfId="0" applyAlignment="1"/>
    <xf numFmtId="164" fontId="0" fillId="0" borderId="0" xfId="0" applyNumberFormat="1" applyAlignment="1"/>
    <xf numFmtId="0" fontId="2" fillId="0" borderId="1" xfId="2" applyAlignment="1">
      <alignment horizontal="center" vertical="center"/>
    </xf>
    <xf numFmtId="0" fontId="4" fillId="0" borderId="6" xfId="4" applyBorder="1"/>
    <xf numFmtId="49" fontId="4" fillId="0" borderId="6" xfId="4" applyNumberFormat="1" applyBorder="1"/>
    <xf numFmtId="1" fontId="4" fillId="0" borderId="7" xfId="4" applyNumberFormat="1" applyBorder="1"/>
    <xf numFmtId="14" fontId="0" fillId="0" borderId="8" xfId="0" applyNumberFormat="1" applyBorder="1"/>
    <xf numFmtId="0" fontId="4" fillId="0" borderId="9" xfId="4" applyBorder="1"/>
    <xf numFmtId="0" fontId="4" fillId="0" borderId="3" xfId="4" applyBorder="1"/>
    <xf numFmtId="49" fontId="4" fillId="0" borderId="3" xfId="4" applyNumberFormat="1" applyBorder="1"/>
    <xf numFmtId="1" fontId="4" fillId="0" borderId="3" xfId="4" applyNumberFormat="1" applyBorder="1"/>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647"/>
  <sheetViews>
    <sheetView showGridLines="0" tabSelected="1" workbookViewId="0">
      <selection activeCell="B2" sqref="B2:I2"/>
    </sheetView>
  </sheetViews>
  <sheetFormatPr baseColWidth="10" defaultColWidth="9.140625" defaultRowHeight="15" x14ac:dyDescent="0.25"/>
  <cols>
    <col min="2" max="2" width="11" customWidth="1"/>
    <col min="3" max="3" width="24" customWidth="1"/>
    <col min="4" max="4" width="30.28515625" customWidth="1"/>
    <col min="5" max="5" width="129" customWidth="1"/>
    <col min="6" max="6" width="9" customWidth="1"/>
    <col min="7" max="7" width="12" style="4" bestFit="1" customWidth="1"/>
    <col min="8" max="8" width="11" style="4" customWidth="1"/>
    <col min="9" max="9" width="12"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16" t="s">
        <v>0</v>
      </c>
      <c r="C2" s="17"/>
      <c r="D2" s="17"/>
      <c r="E2" s="17"/>
      <c r="F2" s="17"/>
      <c r="G2" s="17"/>
      <c r="H2" s="18"/>
      <c r="I2" s="17"/>
    </row>
    <row r="3" spans="2:9" ht="15.75" x14ac:dyDescent="0.25">
      <c r="B3" s="16" t="s">
        <v>1</v>
      </c>
      <c r="C3" s="17"/>
      <c r="D3" s="17"/>
      <c r="E3" s="17"/>
      <c r="F3" s="17"/>
      <c r="G3" s="17"/>
      <c r="H3" s="18"/>
      <c r="I3" s="17"/>
    </row>
    <row r="4" spans="2:9" x14ac:dyDescent="0.25">
      <c r="B4" s="19" t="s">
        <v>786</v>
      </c>
      <c r="C4" s="17"/>
      <c r="D4" s="17"/>
      <c r="E4" s="17"/>
      <c r="F4" s="17"/>
      <c r="G4" s="17"/>
      <c r="H4" s="18"/>
      <c r="I4" s="17"/>
    </row>
    <row r="6" spans="2:9" x14ac:dyDescent="0.25">
      <c r="B6" s="1" t="s">
        <v>2</v>
      </c>
      <c r="C6" s="1" t="s">
        <v>3</v>
      </c>
      <c r="D6" s="1" t="s">
        <v>4</v>
      </c>
      <c r="E6" s="1" t="s">
        <v>5</v>
      </c>
      <c r="F6" s="1" t="s">
        <v>6</v>
      </c>
      <c r="G6" s="6" t="s">
        <v>7</v>
      </c>
      <c r="H6" s="7" t="s">
        <v>8</v>
      </c>
      <c r="I6" s="9" t="s">
        <v>9</v>
      </c>
    </row>
    <row r="7" spans="2:9" x14ac:dyDescent="0.25">
      <c r="B7" s="2">
        <v>2021001480</v>
      </c>
      <c r="C7" s="2" t="s">
        <v>10</v>
      </c>
      <c r="D7" s="2" t="s">
        <v>11</v>
      </c>
      <c r="E7" s="11" t="s">
        <v>12</v>
      </c>
      <c r="F7" s="5">
        <f>H7-G7</f>
        <v>15.999305555553292</v>
      </c>
      <c r="G7" s="8">
        <v>45264</v>
      </c>
      <c r="H7" s="8">
        <v>45279.999305555553</v>
      </c>
      <c r="I7" s="10" t="s">
        <v>13</v>
      </c>
    </row>
    <row r="8" spans="2:9" x14ac:dyDescent="0.25">
      <c r="B8" s="2">
        <v>2021001707</v>
      </c>
      <c r="C8" s="2" t="s">
        <v>14</v>
      </c>
      <c r="D8" s="2" t="s">
        <v>18</v>
      </c>
      <c r="E8" s="11" t="s">
        <v>19</v>
      </c>
      <c r="F8" s="5">
        <f t="shared" ref="F8:F71" si="0">H8-G8</f>
        <v>51.99998842592322</v>
      </c>
      <c r="G8" s="8">
        <v>45228</v>
      </c>
      <c r="H8" s="8">
        <v>45279.999988425923</v>
      </c>
      <c r="I8" s="10" t="s">
        <v>17</v>
      </c>
    </row>
    <row r="9" spans="2:9" x14ac:dyDescent="0.25">
      <c r="B9" s="2">
        <v>2021001708</v>
      </c>
      <c r="C9" s="2" t="s">
        <v>14</v>
      </c>
      <c r="D9" s="2" t="s">
        <v>15</v>
      </c>
      <c r="E9" s="11" t="s">
        <v>16</v>
      </c>
      <c r="F9" s="5">
        <f t="shared" si="0"/>
        <v>14.999305555553292</v>
      </c>
      <c r="G9" s="8">
        <v>45228</v>
      </c>
      <c r="H9" s="8">
        <v>45242.999305555553</v>
      </c>
      <c r="I9" s="10" t="s">
        <v>17</v>
      </c>
    </row>
    <row r="10" spans="2:9" x14ac:dyDescent="0.25">
      <c r="B10" s="2">
        <v>2021001708</v>
      </c>
      <c r="C10" s="2" t="s">
        <v>14</v>
      </c>
      <c r="D10" s="2" t="s">
        <v>18</v>
      </c>
      <c r="E10" s="11" t="s">
        <v>16</v>
      </c>
      <c r="F10" s="5">
        <f t="shared" si="0"/>
        <v>14.999305555553292</v>
      </c>
      <c r="G10" s="8">
        <v>45228</v>
      </c>
      <c r="H10" s="8">
        <v>45242.999305555553</v>
      </c>
      <c r="I10" s="10" t="s">
        <v>17</v>
      </c>
    </row>
    <row r="11" spans="2:9" x14ac:dyDescent="0.25">
      <c r="B11" s="2">
        <v>2021001373</v>
      </c>
      <c r="C11" s="2" t="s">
        <v>20</v>
      </c>
      <c r="D11" s="2" t="s">
        <v>21</v>
      </c>
      <c r="E11" s="11" t="s">
        <v>22</v>
      </c>
      <c r="F11" s="5">
        <f t="shared" si="0"/>
        <v>25.999305555553292</v>
      </c>
      <c r="G11" s="8">
        <v>45174</v>
      </c>
      <c r="H11" s="8">
        <v>45199.999305555553</v>
      </c>
      <c r="I11" s="10" t="s">
        <v>17</v>
      </c>
    </row>
    <row r="12" spans="2:9" x14ac:dyDescent="0.25">
      <c r="B12" s="2">
        <v>2021001373</v>
      </c>
      <c r="C12" s="2" t="s">
        <v>20</v>
      </c>
      <c r="D12" s="2" t="s">
        <v>23</v>
      </c>
      <c r="E12" s="11" t="s">
        <v>22</v>
      </c>
      <c r="F12" s="5">
        <f t="shared" si="0"/>
        <v>25.999305555553292</v>
      </c>
      <c r="G12" s="8">
        <v>45174</v>
      </c>
      <c r="H12" s="8">
        <v>45199.999305555553</v>
      </c>
      <c r="I12" s="10" t="s">
        <v>17</v>
      </c>
    </row>
    <row r="13" spans="2:9" x14ac:dyDescent="0.25">
      <c r="B13" s="2">
        <v>2021001373</v>
      </c>
      <c r="C13" s="2" t="s">
        <v>20</v>
      </c>
      <c r="D13" s="2" t="s">
        <v>24</v>
      </c>
      <c r="E13" s="11" t="s">
        <v>22</v>
      </c>
      <c r="F13" s="5">
        <f t="shared" si="0"/>
        <v>25.999305555553292</v>
      </c>
      <c r="G13" s="8">
        <v>45174</v>
      </c>
      <c r="H13" s="8">
        <v>45199.999305555553</v>
      </c>
      <c r="I13" s="10" t="s">
        <v>17</v>
      </c>
    </row>
    <row r="14" spans="2:9" x14ac:dyDescent="0.25">
      <c r="B14" s="2">
        <v>2021001127</v>
      </c>
      <c r="C14" s="2" t="s">
        <v>25</v>
      </c>
      <c r="D14" s="2" t="s">
        <v>26</v>
      </c>
      <c r="E14" s="11" t="s">
        <v>27</v>
      </c>
      <c r="F14" s="5">
        <f t="shared" si="0"/>
        <v>1.9999884259232203</v>
      </c>
      <c r="G14" s="8">
        <v>45173</v>
      </c>
      <c r="H14" s="8">
        <v>45174.999988425923</v>
      </c>
      <c r="I14" s="10" t="s">
        <v>13</v>
      </c>
    </row>
    <row r="15" spans="2:9" x14ac:dyDescent="0.25">
      <c r="B15" s="2">
        <v>2021001479</v>
      </c>
      <c r="C15" s="2" t="s">
        <v>28</v>
      </c>
      <c r="D15" s="2" t="s">
        <v>29</v>
      </c>
      <c r="E15" s="11" t="s">
        <v>30</v>
      </c>
      <c r="F15" s="5">
        <f t="shared" si="0"/>
        <v>6.9993055555532919</v>
      </c>
      <c r="G15" s="8">
        <v>45166</v>
      </c>
      <c r="H15" s="8">
        <v>45172.999305555553</v>
      </c>
      <c r="I15" s="10" t="s">
        <v>13</v>
      </c>
    </row>
    <row r="16" spans="2:9" x14ac:dyDescent="0.25">
      <c r="B16" s="2">
        <v>2021001824</v>
      </c>
      <c r="C16" s="2" t="s">
        <v>31</v>
      </c>
      <c r="D16" s="2" t="s">
        <v>32</v>
      </c>
      <c r="E16" s="11" t="s">
        <v>33</v>
      </c>
      <c r="F16" s="5">
        <f t="shared" si="0"/>
        <v>6.9999884259232203</v>
      </c>
      <c r="G16" s="8">
        <v>45156</v>
      </c>
      <c r="H16" s="8">
        <v>45162.999988425923</v>
      </c>
      <c r="I16" s="10" t="s">
        <v>17</v>
      </c>
    </row>
    <row r="17" spans="2:9" x14ac:dyDescent="0.25">
      <c r="B17" s="2">
        <v>2021001372</v>
      </c>
      <c r="C17" s="2" t="s">
        <v>34</v>
      </c>
      <c r="D17" s="2" t="s">
        <v>35</v>
      </c>
      <c r="E17" s="11" t="s">
        <v>36</v>
      </c>
      <c r="F17" s="5">
        <f t="shared" si="0"/>
        <v>3.9993055555532919</v>
      </c>
      <c r="G17" s="8">
        <v>45153</v>
      </c>
      <c r="H17" s="8">
        <v>45156.999305555553</v>
      </c>
      <c r="I17" s="10" t="s">
        <v>17</v>
      </c>
    </row>
    <row r="18" spans="2:9" x14ac:dyDescent="0.25">
      <c r="B18" s="2">
        <v>2021001478</v>
      </c>
      <c r="C18" s="2" t="s">
        <v>28</v>
      </c>
      <c r="D18" s="2" t="s">
        <v>37</v>
      </c>
      <c r="E18" s="11" t="s">
        <v>30</v>
      </c>
      <c r="F18" s="5">
        <f t="shared" si="0"/>
        <v>6.9993055555532919</v>
      </c>
      <c r="G18" s="8">
        <v>45152</v>
      </c>
      <c r="H18" s="8">
        <v>45158.999305555553</v>
      </c>
      <c r="I18" s="10" t="s">
        <v>13</v>
      </c>
    </row>
    <row r="19" spans="2:9" x14ac:dyDescent="0.25">
      <c r="B19" s="2">
        <v>2021001371</v>
      </c>
      <c r="C19" s="2" t="s">
        <v>34</v>
      </c>
      <c r="D19" s="2" t="s">
        <v>38</v>
      </c>
      <c r="E19" s="11" t="s">
        <v>39</v>
      </c>
      <c r="F19" s="5">
        <f t="shared" si="0"/>
        <v>3.9993055555532919</v>
      </c>
      <c r="G19" s="8">
        <v>45146</v>
      </c>
      <c r="H19" s="8">
        <v>45149.999305555553</v>
      </c>
      <c r="I19" s="10" t="s">
        <v>17</v>
      </c>
    </row>
    <row r="20" spans="2:9" x14ac:dyDescent="0.25">
      <c r="B20" s="2">
        <v>2021001126</v>
      </c>
      <c r="C20" s="2" t="s">
        <v>25</v>
      </c>
      <c r="D20" s="2" t="s">
        <v>42</v>
      </c>
      <c r="E20" s="11" t="s">
        <v>27</v>
      </c>
      <c r="F20" s="5">
        <f t="shared" si="0"/>
        <v>1.9999884259232203</v>
      </c>
      <c r="G20" s="8">
        <v>45145</v>
      </c>
      <c r="H20" s="8">
        <v>45146.999988425923</v>
      </c>
      <c r="I20" s="10" t="s">
        <v>13</v>
      </c>
    </row>
    <row r="21" spans="2:9" x14ac:dyDescent="0.25">
      <c r="B21" s="2">
        <v>2021001111</v>
      </c>
      <c r="C21" s="2" t="s">
        <v>40</v>
      </c>
      <c r="D21" s="2" t="s">
        <v>41</v>
      </c>
      <c r="E21" s="11" t="s">
        <v>27</v>
      </c>
      <c r="F21" s="5">
        <f t="shared" si="0"/>
        <v>1.9999884259232203</v>
      </c>
      <c r="G21" s="8">
        <v>45145</v>
      </c>
      <c r="H21" s="8">
        <v>45146.999988425923</v>
      </c>
      <c r="I21" s="10" t="s">
        <v>13</v>
      </c>
    </row>
    <row r="22" spans="2:9" x14ac:dyDescent="0.25">
      <c r="B22" s="2">
        <v>2021001157</v>
      </c>
      <c r="C22" s="2" t="s">
        <v>43</v>
      </c>
      <c r="D22" s="2" t="s">
        <v>47</v>
      </c>
      <c r="E22" s="11" t="s">
        <v>45</v>
      </c>
      <c r="F22" s="5">
        <f t="shared" si="0"/>
        <v>14</v>
      </c>
      <c r="G22" s="8">
        <v>45139</v>
      </c>
      <c r="H22" s="8">
        <v>45153</v>
      </c>
      <c r="I22" s="10" t="s">
        <v>17</v>
      </c>
    </row>
    <row r="23" spans="2:9" x14ac:dyDescent="0.25">
      <c r="B23" s="2">
        <v>2021001156</v>
      </c>
      <c r="C23" s="2" t="s">
        <v>43</v>
      </c>
      <c r="D23" s="2" t="s">
        <v>46</v>
      </c>
      <c r="E23" s="11" t="s">
        <v>45</v>
      </c>
      <c r="F23" s="5">
        <f t="shared" si="0"/>
        <v>14</v>
      </c>
      <c r="G23" s="8">
        <v>45139</v>
      </c>
      <c r="H23" s="8">
        <v>45153</v>
      </c>
      <c r="I23" s="10" t="s">
        <v>17</v>
      </c>
    </row>
    <row r="24" spans="2:9" x14ac:dyDescent="0.25">
      <c r="B24" s="2">
        <v>2021001155</v>
      </c>
      <c r="C24" s="2" t="s">
        <v>43</v>
      </c>
      <c r="D24" s="2" t="s">
        <v>44</v>
      </c>
      <c r="E24" s="11" t="s">
        <v>45</v>
      </c>
      <c r="F24" s="5">
        <f t="shared" si="0"/>
        <v>14</v>
      </c>
      <c r="G24" s="8">
        <v>45139</v>
      </c>
      <c r="H24" s="8">
        <v>45153</v>
      </c>
      <c r="I24" s="10" t="s">
        <v>17</v>
      </c>
    </row>
    <row r="25" spans="2:9" x14ac:dyDescent="0.25">
      <c r="B25" s="2">
        <v>2021001477</v>
      </c>
      <c r="C25" s="2" t="s">
        <v>48</v>
      </c>
      <c r="D25" s="2" t="s">
        <v>49</v>
      </c>
      <c r="E25" s="11" t="s">
        <v>30</v>
      </c>
      <c r="F25" s="5">
        <f t="shared" si="0"/>
        <v>5.9993055555532919</v>
      </c>
      <c r="G25" s="8">
        <v>45138</v>
      </c>
      <c r="H25" s="8">
        <v>45143.999305555553</v>
      </c>
      <c r="I25" s="10" t="s">
        <v>13</v>
      </c>
    </row>
    <row r="26" spans="2:9" x14ac:dyDescent="0.25">
      <c r="B26" s="2">
        <v>2021001370</v>
      </c>
      <c r="C26" s="2" t="s">
        <v>20</v>
      </c>
      <c r="D26" s="2" t="s">
        <v>24</v>
      </c>
      <c r="E26" s="11" t="s">
        <v>50</v>
      </c>
      <c r="F26" s="5">
        <f t="shared" si="0"/>
        <v>41.999305555553292</v>
      </c>
      <c r="G26" s="8">
        <v>45132</v>
      </c>
      <c r="H26" s="8">
        <v>45173.999305555553</v>
      </c>
      <c r="I26" s="10" t="s">
        <v>17</v>
      </c>
    </row>
    <row r="27" spans="2:9" x14ac:dyDescent="0.25">
      <c r="B27" s="2">
        <v>2021001369</v>
      </c>
      <c r="C27" s="2" t="s">
        <v>51</v>
      </c>
      <c r="D27" s="2" t="s">
        <v>52</v>
      </c>
      <c r="E27" s="11" t="s">
        <v>53</v>
      </c>
      <c r="F27" s="5">
        <f t="shared" si="0"/>
        <v>19.999305555553292</v>
      </c>
      <c r="G27" s="8">
        <v>45124</v>
      </c>
      <c r="H27" s="8">
        <v>45143.999305555553</v>
      </c>
      <c r="I27" s="10" t="s">
        <v>17</v>
      </c>
    </row>
    <row r="28" spans="2:9" x14ac:dyDescent="0.25">
      <c r="B28" s="2">
        <v>2021001476</v>
      </c>
      <c r="C28" s="2" t="s">
        <v>48</v>
      </c>
      <c r="D28" s="2" t="s">
        <v>54</v>
      </c>
      <c r="E28" s="11" t="s">
        <v>30</v>
      </c>
      <c r="F28" s="5">
        <f t="shared" si="0"/>
        <v>5.9993055555532919</v>
      </c>
      <c r="G28" s="8">
        <v>45124</v>
      </c>
      <c r="H28" s="8">
        <v>45129.999305555553</v>
      </c>
      <c r="I28" s="10" t="s">
        <v>13</v>
      </c>
    </row>
    <row r="29" spans="2:9" x14ac:dyDescent="0.25">
      <c r="B29" s="2">
        <v>2021001125</v>
      </c>
      <c r="C29" s="2" t="s">
        <v>25</v>
      </c>
      <c r="D29" s="2" t="s">
        <v>55</v>
      </c>
      <c r="E29" s="11" t="s">
        <v>27</v>
      </c>
      <c r="F29" s="5">
        <f t="shared" si="0"/>
        <v>1.9999884259232203</v>
      </c>
      <c r="G29" s="8">
        <v>45110</v>
      </c>
      <c r="H29" s="8">
        <v>45111.999988425923</v>
      </c>
      <c r="I29" s="10" t="s">
        <v>13</v>
      </c>
    </row>
    <row r="30" spans="2:9" x14ac:dyDescent="0.25">
      <c r="B30" s="2">
        <v>2021001475</v>
      </c>
      <c r="C30" s="2" t="s">
        <v>48</v>
      </c>
      <c r="D30" s="2" t="s">
        <v>56</v>
      </c>
      <c r="E30" s="11" t="s">
        <v>30</v>
      </c>
      <c r="F30" s="5">
        <f t="shared" si="0"/>
        <v>5.9993055555532919</v>
      </c>
      <c r="G30" s="8">
        <v>45110</v>
      </c>
      <c r="H30" s="8">
        <v>45115.999305555553</v>
      </c>
      <c r="I30" s="10" t="s">
        <v>13</v>
      </c>
    </row>
    <row r="31" spans="2:9" x14ac:dyDescent="0.25">
      <c r="B31" s="2">
        <v>2021001112</v>
      </c>
      <c r="C31" s="2" t="s">
        <v>40</v>
      </c>
      <c r="D31" s="2" t="s">
        <v>57</v>
      </c>
      <c r="E31" s="11" t="s">
        <v>27</v>
      </c>
      <c r="F31" s="5">
        <f t="shared" si="0"/>
        <v>1.9999884259232203</v>
      </c>
      <c r="G31" s="8">
        <v>45110</v>
      </c>
      <c r="H31" s="8">
        <v>45111.999988425923</v>
      </c>
      <c r="I31" s="10" t="s">
        <v>13</v>
      </c>
    </row>
    <row r="32" spans="2:9" x14ac:dyDescent="0.25">
      <c r="B32" s="2">
        <v>2021001238</v>
      </c>
      <c r="C32" s="2" t="s">
        <v>58</v>
      </c>
      <c r="D32" s="2" t="s">
        <v>59</v>
      </c>
      <c r="E32" s="11" t="s">
        <v>60</v>
      </c>
      <c r="F32" s="5">
        <f t="shared" si="0"/>
        <v>29.99998842592322</v>
      </c>
      <c r="G32" s="8">
        <v>45109</v>
      </c>
      <c r="H32" s="8">
        <v>45138.999988425923</v>
      </c>
      <c r="I32" s="10" t="s">
        <v>13</v>
      </c>
    </row>
    <row r="33" spans="2:9" x14ac:dyDescent="0.25">
      <c r="B33" s="2">
        <v>2021001103</v>
      </c>
      <c r="C33" s="2" t="s">
        <v>61</v>
      </c>
      <c r="D33" s="2" t="s">
        <v>62</v>
      </c>
      <c r="E33" s="11" t="s">
        <v>63</v>
      </c>
      <c r="F33" s="5">
        <f t="shared" si="0"/>
        <v>19.99998842592322</v>
      </c>
      <c r="G33" s="8">
        <v>45105</v>
      </c>
      <c r="H33" s="8">
        <v>45124.999988425923</v>
      </c>
      <c r="I33" s="10" t="s">
        <v>13</v>
      </c>
    </row>
    <row r="34" spans="2:9" x14ac:dyDescent="0.25">
      <c r="B34" s="2">
        <v>2021001368</v>
      </c>
      <c r="C34" s="2" t="s">
        <v>51</v>
      </c>
      <c r="D34" s="2" t="s">
        <v>64</v>
      </c>
      <c r="E34" s="11" t="s">
        <v>65</v>
      </c>
      <c r="F34" s="5">
        <f t="shared" si="0"/>
        <v>18.999305555553292</v>
      </c>
      <c r="G34" s="8">
        <v>45104</v>
      </c>
      <c r="H34" s="8">
        <v>45122.999305555553</v>
      </c>
      <c r="I34" s="10" t="s">
        <v>17</v>
      </c>
    </row>
    <row r="35" spans="2:9" x14ac:dyDescent="0.25">
      <c r="B35" s="2">
        <v>2021001384</v>
      </c>
      <c r="C35" s="2" t="s">
        <v>66</v>
      </c>
      <c r="D35" s="2" t="s">
        <v>67</v>
      </c>
      <c r="E35" s="11" t="s">
        <v>68</v>
      </c>
      <c r="F35" s="5">
        <f t="shared" si="0"/>
        <v>100.99930555555329</v>
      </c>
      <c r="G35" s="8">
        <v>45098</v>
      </c>
      <c r="H35" s="8">
        <v>45198.999305555553</v>
      </c>
      <c r="I35" s="10" t="s">
        <v>13</v>
      </c>
    </row>
    <row r="36" spans="2:9" x14ac:dyDescent="0.25">
      <c r="B36" s="2">
        <v>2021001383</v>
      </c>
      <c r="C36" s="2" t="s">
        <v>69</v>
      </c>
      <c r="D36" s="2" t="s">
        <v>70</v>
      </c>
      <c r="E36" s="11" t="s">
        <v>71</v>
      </c>
      <c r="F36" s="5">
        <f t="shared" si="0"/>
        <v>91.999305555553292</v>
      </c>
      <c r="G36" s="8">
        <v>45098</v>
      </c>
      <c r="H36" s="8">
        <v>45189.999305555553</v>
      </c>
      <c r="I36" s="10" t="s">
        <v>13</v>
      </c>
    </row>
    <row r="37" spans="2:9" x14ac:dyDescent="0.25">
      <c r="B37" s="2">
        <v>2021001367</v>
      </c>
      <c r="C37" s="2" t="s">
        <v>72</v>
      </c>
      <c r="D37" s="2" t="s">
        <v>73</v>
      </c>
      <c r="E37" s="11" t="s">
        <v>74</v>
      </c>
      <c r="F37" s="5">
        <f t="shared" si="0"/>
        <v>12.999305555553292</v>
      </c>
      <c r="G37" s="8">
        <v>45096</v>
      </c>
      <c r="H37" s="8">
        <v>45108.999305555553</v>
      </c>
      <c r="I37" s="10" t="s">
        <v>17</v>
      </c>
    </row>
    <row r="38" spans="2:9" x14ac:dyDescent="0.25">
      <c r="B38" s="2">
        <v>2021001822</v>
      </c>
      <c r="C38" s="2" t="s">
        <v>31</v>
      </c>
      <c r="D38" s="2" t="s">
        <v>32</v>
      </c>
      <c r="E38" s="11" t="s">
        <v>75</v>
      </c>
      <c r="F38" s="5">
        <f t="shared" si="0"/>
        <v>6.9999884259232203</v>
      </c>
      <c r="G38" s="8">
        <v>45093</v>
      </c>
      <c r="H38" s="8">
        <v>45099.999988425923</v>
      </c>
      <c r="I38" s="10" t="s">
        <v>17</v>
      </c>
    </row>
    <row r="39" spans="2:9" x14ac:dyDescent="0.25">
      <c r="B39" s="2">
        <v>2021001366</v>
      </c>
      <c r="C39" s="2" t="s">
        <v>20</v>
      </c>
      <c r="D39" s="2" t="s">
        <v>23</v>
      </c>
      <c r="E39" s="11" t="s">
        <v>76</v>
      </c>
      <c r="F39" s="5">
        <f t="shared" si="0"/>
        <v>41.999305555553292</v>
      </c>
      <c r="G39" s="8">
        <v>45090</v>
      </c>
      <c r="H39" s="8">
        <v>45131.999305555553</v>
      </c>
      <c r="I39" s="10" t="s">
        <v>17</v>
      </c>
    </row>
    <row r="40" spans="2:9" x14ac:dyDescent="0.25">
      <c r="B40" s="2">
        <v>2021001722</v>
      </c>
      <c r="C40" s="2" t="s">
        <v>77</v>
      </c>
      <c r="D40" s="2" t="s">
        <v>78</v>
      </c>
      <c r="E40" s="11" t="s">
        <v>79</v>
      </c>
      <c r="F40" s="5">
        <f t="shared" si="0"/>
        <v>11.375</v>
      </c>
      <c r="G40" s="8">
        <v>45089.333333333336</v>
      </c>
      <c r="H40" s="8">
        <v>45100.708333333336</v>
      </c>
      <c r="I40" s="10" t="s">
        <v>13</v>
      </c>
    </row>
    <row r="41" spans="2:9" x14ac:dyDescent="0.25">
      <c r="B41" s="2">
        <v>2021001063</v>
      </c>
      <c r="C41" s="2" t="s">
        <v>80</v>
      </c>
      <c r="D41" s="2" t="s">
        <v>81</v>
      </c>
      <c r="E41" s="11" t="s">
        <v>82</v>
      </c>
      <c r="F41" s="5">
        <f t="shared" si="0"/>
        <v>2</v>
      </c>
      <c r="G41" s="8">
        <v>45089</v>
      </c>
      <c r="H41" s="8">
        <v>45091</v>
      </c>
      <c r="I41" s="10" t="s">
        <v>13</v>
      </c>
    </row>
    <row r="42" spans="2:9" x14ac:dyDescent="0.25">
      <c r="B42" s="2">
        <v>2021001819</v>
      </c>
      <c r="C42" s="2" t="s">
        <v>31</v>
      </c>
      <c r="D42" s="2" t="s">
        <v>83</v>
      </c>
      <c r="E42" s="11" t="s">
        <v>84</v>
      </c>
      <c r="F42" s="5">
        <f t="shared" si="0"/>
        <v>6.9999884259232203</v>
      </c>
      <c r="G42" s="8">
        <v>45087</v>
      </c>
      <c r="H42" s="8">
        <v>45093.999988425923</v>
      </c>
      <c r="I42" s="10" t="s">
        <v>17</v>
      </c>
    </row>
    <row r="43" spans="2:9" x14ac:dyDescent="0.25">
      <c r="B43" s="2">
        <v>2021001823</v>
      </c>
      <c r="C43" s="2" t="s">
        <v>31</v>
      </c>
      <c r="D43" s="2" t="s">
        <v>83</v>
      </c>
      <c r="E43" s="11" t="s">
        <v>84</v>
      </c>
      <c r="F43" s="5">
        <f t="shared" si="0"/>
        <v>6.9999884259232203</v>
      </c>
      <c r="G43" s="8">
        <v>45086</v>
      </c>
      <c r="H43" s="8">
        <v>45092.999988425923</v>
      </c>
      <c r="I43" s="10" t="s">
        <v>17</v>
      </c>
    </row>
    <row r="44" spans="2:9" x14ac:dyDescent="0.25">
      <c r="B44" s="2">
        <v>2021001744</v>
      </c>
      <c r="C44" s="2" t="s">
        <v>85</v>
      </c>
      <c r="D44" s="2" t="s">
        <v>85</v>
      </c>
      <c r="E44" s="11" t="s">
        <v>86</v>
      </c>
      <c r="F44" s="5">
        <f t="shared" si="0"/>
        <v>5.9999884259232203</v>
      </c>
      <c r="G44" s="8">
        <v>45084</v>
      </c>
      <c r="H44" s="8">
        <v>45089.999988425923</v>
      </c>
      <c r="I44" s="10" t="s">
        <v>13</v>
      </c>
    </row>
    <row r="45" spans="2:9" x14ac:dyDescent="0.25">
      <c r="B45" s="2">
        <v>2021001669</v>
      </c>
      <c r="C45" s="2" t="s">
        <v>87</v>
      </c>
      <c r="D45" s="2" t="s">
        <v>88</v>
      </c>
      <c r="E45" s="11" t="s">
        <v>89</v>
      </c>
      <c r="F45" s="5">
        <f t="shared" si="0"/>
        <v>1.9993055555532919</v>
      </c>
      <c r="G45" s="8">
        <v>45084</v>
      </c>
      <c r="H45" s="8">
        <v>45085.999305555553</v>
      </c>
      <c r="I45" s="10" t="s">
        <v>13</v>
      </c>
    </row>
    <row r="46" spans="2:9" x14ac:dyDescent="0.25">
      <c r="B46" s="2">
        <v>2021001669</v>
      </c>
      <c r="C46" s="2" t="s">
        <v>87</v>
      </c>
      <c r="D46" s="2" t="s">
        <v>90</v>
      </c>
      <c r="E46" s="11" t="s">
        <v>89</v>
      </c>
      <c r="F46" s="5">
        <f t="shared" si="0"/>
        <v>1.9993055555532919</v>
      </c>
      <c r="G46" s="8">
        <v>45084</v>
      </c>
      <c r="H46" s="8">
        <v>45085.999305555553</v>
      </c>
      <c r="I46" s="10" t="s">
        <v>13</v>
      </c>
    </row>
    <row r="47" spans="2:9" x14ac:dyDescent="0.25">
      <c r="B47" s="2">
        <v>2021001365</v>
      </c>
      <c r="C47" s="2" t="s">
        <v>102</v>
      </c>
      <c r="D47" s="2" t="s">
        <v>103</v>
      </c>
      <c r="E47" s="11" t="s">
        <v>104</v>
      </c>
      <c r="F47" s="5">
        <f t="shared" si="0"/>
        <v>11.999305555553292</v>
      </c>
      <c r="G47" s="8">
        <v>45082</v>
      </c>
      <c r="H47" s="8">
        <v>45093.999305555553</v>
      </c>
      <c r="I47" s="10" t="s">
        <v>17</v>
      </c>
    </row>
    <row r="48" spans="2:9" x14ac:dyDescent="0.25">
      <c r="B48" s="2">
        <v>2021001093</v>
      </c>
      <c r="C48" s="2" t="s">
        <v>91</v>
      </c>
      <c r="D48" s="2" t="s">
        <v>92</v>
      </c>
      <c r="E48" s="11" t="s">
        <v>93</v>
      </c>
      <c r="F48" s="5">
        <f t="shared" si="0"/>
        <v>9.9999884259232203</v>
      </c>
      <c r="G48" s="8">
        <v>45082</v>
      </c>
      <c r="H48" s="8">
        <v>45091.999988425923</v>
      </c>
      <c r="I48" s="10" t="s">
        <v>13</v>
      </c>
    </row>
    <row r="49" spans="2:9" x14ac:dyDescent="0.25">
      <c r="B49" s="2">
        <v>2021001093</v>
      </c>
      <c r="C49" s="2" t="s">
        <v>91</v>
      </c>
      <c r="D49" s="2" t="s">
        <v>94</v>
      </c>
      <c r="E49" s="11" t="s">
        <v>93</v>
      </c>
      <c r="F49" s="5">
        <f t="shared" si="0"/>
        <v>9.9999884259232203</v>
      </c>
      <c r="G49" s="8">
        <v>45082</v>
      </c>
      <c r="H49" s="8">
        <v>45091.999988425923</v>
      </c>
      <c r="I49" s="10" t="s">
        <v>13</v>
      </c>
    </row>
    <row r="50" spans="2:9" x14ac:dyDescent="0.25">
      <c r="B50" s="2">
        <v>2021001749</v>
      </c>
      <c r="C50" s="2" t="s">
        <v>96</v>
      </c>
      <c r="D50" s="2" t="s">
        <v>96</v>
      </c>
      <c r="E50" s="11" t="s">
        <v>97</v>
      </c>
      <c r="F50" s="5">
        <f t="shared" si="0"/>
        <v>1.9999884259232203</v>
      </c>
      <c r="G50" s="8">
        <v>45082</v>
      </c>
      <c r="H50" s="8">
        <v>45083.999988425923</v>
      </c>
      <c r="I50" s="10" t="s">
        <v>13</v>
      </c>
    </row>
    <row r="51" spans="2:9" x14ac:dyDescent="0.25">
      <c r="B51" s="2">
        <v>2021001062</v>
      </c>
      <c r="C51" s="2" t="s">
        <v>80</v>
      </c>
      <c r="D51" s="2" t="s">
        <v>95</v>
      </c>
      <c r="E51" s="11" t="s">
        <v>82</v>
      </c>
      <c r="F51" s="5">
        <f t="shared" si="0"/>
        <v>2</v>
      </c>
      <c r="G51" s="8">
        <v>45082</v>
      </c>
      <c r="H51" s="8">
        <v>45084</v>
      </c>
      <c r="I51" s="10" t="s">
        <v>13</v>
      </c>
    </row>
    <row r="52" spans="2:9" x14ac:dyDescent="0.25">
      <c r="B52" s="2">
        <v>2021001668</v>
      </c>
      <c r="C52" s="2" t="s">
        <v>98</v>
      </c>
      <c r="D52" s="2" t="s">
        <v>99</v>
      </c>
      <c r="E52" s="11" t="s">
        <v>100</v>
      </c>
      <c r="F52" s="5">
        <f t="shared" si="0"/>
        <v>1.9993055555532919</v>
      </c>
      <c r="G52" s="8">
        <v>45082</v>
      </c>
      <c r="H52" s="8">
        <v>45083.999305555553</v>
      </c>
      <c r="I52" s="10" t="s">
        <v>13</v>
      </c>
    </row>
    <row r="53" spans="2:9" x14ac:dyDescent="0.25">
      <c r="B53" s="2">
        <v>2021001668</v>
      </c>
      <c r="C53" s="2" t="s">
        <v>98</v>
      </c>
      <c r="D53" s="2" t="s">
        <v>101</v>
      </c>
      <c r="E53" s="11" t="s">
        <v>100</v>
      </c>
      <c r="F53" s="5">
        <f t="shared" si="0"/>
        <v>1.9993055555532919</v>
      </c>
      <c r="G53" s="8">
        <v>45082</v>
      </c>
      <c r="H53" s="8">
        <v>45083.999305555553</v>
      </c>
      <c r="I53" s="10" t="s">
        <v>13</v>
      </c>
    </row>
    <row r="54" spans="2:9" x14ac:dyDescent="0.25">
      <c r="B54" s="2">
        <v>2021001101</v>
      </c>
      <c r="C54" s="2" t="s">
        <v>61</v>
      </c>
      <c r="D54" s="2" t="s">
        <v>105</v>
      </c>
      <c r="E54" s="11" t="s">
        <v>63</v>
      </c>
      <c r="F54" s="5">
        <f t="shared" si="0"/>
        <v>19.99998842592322</v>
      </c>
      <c r="G54" s="8">
        <v>45078</v>
      </c>
      <c r="H54" s="8">
        <v>45097.999988425923</v>
      </c>
      <c r="I54" s="10" t="s">
        <v>13</v>
      </c>
    </row>
    <row r="55" spans="2:9" x14ac:dyDescent="0.25">
      <c r="B55" s="2">
        <v>2021001474</v>
      </c>
      <c r="C55" s="2" t="s">
        <v>106</v>
      </c>
      <c r="D55" s="2" t="s">
        <v>107</v>
      </c>
      <c r="E55" s="11" t="s">
        <v>30</v>
      </c>
      <c r="F55" s="5">
        <f t="shared" si="0"/>
        <v>7.9993055555532919</v>
      </c>
      <c r="G55" s="8">
        <v>45076</v>
      </c>
      <c r="H55" s="8">
        <v>45083.999305555553</v>
      </c>
      <c r="I55" s="10" t="s">
        <v>13</v>
      </c>
    </row>
    <row r="56" spans="2:9" x14ac:dyDescent="0.25">
      <c r="B56" s="2">
        <v>2021001061</v>
      </c>
      <c r="C56" s="2" t="s">
        <v>80</v>
      </c>
      <c r="D56" s="2" t="s">
        <v>111</v>
      </c>
      <c r="E56" s="11" t="s">
        <v>82</v>
      </c>
      <c r="F56" s="5">
        <f t="shared" si="0"/>
        <v>2</v>
      </c>
      <c r="G56" s="8">
        <v>45075</v>
      </c>
      <c r="H56" s="8">
        <v>45077</v>
      </c>
      <c r="I56" s="10" t="s">
        <v>13</v>
      </c>
    </row>
    <row r="57" spans="2:9" x14ac:dyDescent="0.25">
      <c r="B57" s="2">
        <v>2021001364</v>
      </c>
      <c r="C57" s="2" t="s">
        <v>108</v>
      </c>
      <c r="D57" s="2" t="s">
        <v>109</v>
      </c>
      <c r="E57" s="11" t="s">
        <v>110</v>
      </c>
      <c r="F57" s="5">
        <f t="shared" si="0"/>
        <v>12.999305555553292</v>
      </c>
      <c r="G57" s="8">
        <v>45075</v>
      </c>
      <c r="H57" s="8">
        <v>45087.999305555553</v>
      </c>
      <c r="I57" s="10" t="s">
        <v>17</v>
      </c>
    </row>
    <row r="58" spans="2:9" x14ac:dyDescent="0.25">
      <c r="B58" s="2">
        <v>2021001167</v>
      </c>
      <c r="C58" s="2" t="s">
        <v>112</v>
      </c>
      <c r="D58" s="2" t="s">
        <v>113</v>
      </c>
      <c r="E58" s="11" t="s">
        <v>114</v>
      </c>
      <c r="F58" s="5">
        <f t="shared" si="0"/>
        <v>6</v>
      </c>
      <c r="G58" s="8">
        <v>45073</v>
      </c>
      <c r="H58" s="8">
        <v>45079</v>
      </c>
      <c r="I58" s="10" t="s">
        <v>17</v>
      </c>
    </row>
    <row r="59" spans="2:9" x14ac:dyDescent="0.25">
      <c r="B59" s="2">
        <v>2021001362</v>
      </c>
      <c r="C59" s="2" t="s">
        <v>108</v>
      </c>
      <c r="D59" s="2" t="s">
        <v>115</v>
      </c>
      <c r="E59" s="11" t="s">
        <v>116</v>
      </c>
      <c r="F59" s="5">
        <f t="shared" si="0"/>
        <v>3.9993055555532919</v>
      </c>
      <c r="G59" s="8">
        <v>45070</v>
      </c>
      <c r="H59" s="8">
        <v>45073.999305555553</v>
      </c>
      <c r="I59" s="10" t="s">
        <v>17</v>
      </c>
    </row>
    <row r="60" spans="2:9" x14ac:dyDescent="0.25">
      <c r="B60" s="2">
        <v>2021001363</v>
      </c>
      <c r="C60" s="2" t="s">
        <v>108</v>
      </c>
      <c r="D60" s="2" t="s">
        <v>115</v>
      </c>
      <c r="E60" s="11" t="s">
        <v>117</v>
      </c>
      <c r="F60" s="5">
        <f t="shared" si="0"/>
        <v>3.9993055555532919</v>
      </c>
      <c r="G60" s="8">
        <v>45070</v>
      </c>
      <c r="H60" s="8">
        <v>45073.999305555553</v>
      </c>
      <c r="I60" s="10" t="s">
        <v>17</v>
      </c>
    </row>
    <row r="61" spans="2:9" x14ac:dyDescent="0.25">
      <c r="B61" s="2">
        <v>2021001363</v>
      </c>
      <c r="C61" s="2" t="s">
        <v>108</v>
      </c>
      <c r="D61" s="2" t="s">
        <v>109</v>
      </c>
      <c r="E61" s="11" t="s">
        <v>117</v>
      </c>
      <c r="F61" s="5">
        <f t="shared" si="0"/>
        <v>3.9993055555532919</v>
      </c>
      <c r="G61" s="8">
        <v>45070</v>
      </c>
      <c r="H61" s="8">
        <v>45073.999305555553</v>
      </c>
      <c r="I61" s="10" t="s">
        <v>17</v>
      </c>
    </row>
    <row r="62" spans="2:9" x14ac:dyDescent="0.25">
      <c r="B62" s="2">
        <v>2021001827</v>
      </c>
      <c r="C62" s="2" t="s">
        <v>121</v>
      </c>
      <c r="D62" s="2" t="s">
        <v>122</v>
      </c>
      <c r="E62" s="11" t="s">
        <v>123</v>
      </c>
      <c r="F62" s="5">
        <f t="shared" si="0"/>
        <v>4.9999884259232203</v>
      </c>
      <c r="G62" s="8">
        <v>45068</v>
      </c>
      <c r="H62" s="8">
        <v>45072.999988425923</v>
      </c>
      <c r="I62" s="10" t="s">
        <v>13</v>
      </c>
    </row>
    <row r="63" spans="2:9" x14ac:dyDescent="0.25">
      <c r="B63" s="2">
        <v>2021001827</v>
      </c>
      <c r="C63" s="2" t="s">
        <v>121</v>
      </c>
      <c r="D63" s="2" t="s">
        <v>124</v>
      </c>
      <c r="E63" s="11" t="s">
        <v>123</v>
      </c>
      <c r="F63" s="5">
        <f t="shared" si="0"/>
        <v>4.9999884259232203</v>
      </c>
      <c r="G63" s="8">
        <v>45068</v>
      </c>
      <c r="H63" s="8">
        <v>45072.999988425923</v>
      </c>
      <c r="I63" s="10" t="s">
        <v>13</v>
      </c>
    </row>
    <row r="64" spans="2:9" x14ac:dyDescent="0.25">
      <c r="B64" s="2">
        <v>2021001060</v>
      </c>
      <c r="C64" s="2" t="s">
        <v>80</v>
      </c>
      <c r="D64" s="2" t="s">
        <v>118</v>
      </c>
      <c r="E64" s="11" t="s">
        <v>82</v>
      </c>
      <c r="F64" s="5">
        <f t="shared" si="0"/>
        <v>2</v>
      </c>
      <c r="G64" s="8">
        <v>45068</v>
      </c>
      <c r="H64" s="8">
        <v>45070</v>
      </c>
      <c r="I64" s="10" t="s">
        <v>13</v>
      </c>
    </row>
    <row r="65" spans="2:9" x14ac:dyDescent="0.25">
      <c r="B65" s="2">
        <v>2021001165</v>
      </c>
      <c r="C65" s="2" t="s">
        <v>119</v>
      </c>
      <c r="D65" s="2" t="s">
        <v>120</v>
      </c>
      <c r="E65" s="11" t="s">
        <v>114</v>
      </c>
      <c r="F65" s="5">
        <f t="shared" si="0"/>
        <v>11</v>
      </c>
      <c r="G65" s="8">
        <v>45068</v>
      </c>
      <c r="H65" s="8">
        <v>45079</v>
      </c>
      <c r="I65" s="10" t="s">
        <v>17</v>
      </c>
    </row>
    <row r="66" spans="2:9" x14ac:dyDescent="0.25">
      <c r="B66" s="2">
        <v>2021001176</v>
      </c>
      <c r="C66" s="2" t="s">
        <v>112</v>
      </c>
      <c r="D66" s="2" t="s">
        <v>113</v>
      </c>
      <c r="E66" s="11" t="s">
        <v>125</v>
      </c>
      <c r="F66" s="5">
        <f t="shared" si="0"/>
        <v>15</v>
      </c>
      <c r="G66" s="8">
        <v>45067</v>
      </c>
      <c r="H66" s="8">
        <v>45082</v>
      </c>
      <c r="I66" s="10" t="s">
        <v>17</v>
      </c>
    </row>
    <row r="67" spans="2:9" x14ac:dyDescent="0.25">
      <c r="B67" s="2">
        <v>2021001173</v>
      </c>
      <c r="C67" s="2" t="s">
        <v>119</v>
      </c>
      <c r="D67" s="2" t="s">
        <v>120</v>
      </c>
      <c r="E67" s="11" t="s">
        <v>125</v>
      </c>
      <c r="F67" s="5">
        <f t="shared" si="0"/>
        <v>15</v>
      </c>
      <c r="G67" s="8">
        <v>45067</v>
      </c>
      <c r="H67" s="8">
        <v>45082</v>
      </c>
      <c r="I67" s="10" t="s">
        <v>17</v>
      </c>
    </row>
    <row r="68" spans="2:9" x14ac:dyDescent="0.25">
      <c r="B68" s="2">
        <v>2021001174</v>
      </c>
      <c r="C68" s="2" t="s">
        <v>119</v>
      </c>
      <c r="D68" s="2" t="s">
        <v>129</v>
      </c>
      <c r="E68" s="11" t="s">
        <v>125</v>
      </c>
      <c r="F68" s="5">
        <f t="shared" si="0"/>
        <v>15</v>
      </c>
      <c r="G68" s="8">
        <v>45067</v>
      </c>
      <c r="H68" s="8">
        <v>45082</v>
      </c>
      <c r="I68" s="10" t="s">
        <v>17</v>
      </c>
    </row>
    <row r="69" spans="2:9" x14ac:dyDescent="0.25">
      <c r="B69" s="2">
        <v>2021001175</v>
      </c>
      <c r="C69" s="2" t="s">
        <v>112</v>
      </c>
      <c r="D69" s="2" t="s">
        <v>128</v>
      </c>
      <c r="E69" s="11" t="s">
        <v>125</v>
      </c>
      <c r="F69" s="5">
        <f t="shared" si="0"/>
        <v>15</v>
      </c>
      <c r="G69" s="8">
        <v>45067</v>
      </c>
      <c r="H69" s="8">
        <v>45082</v>
      </c>
      <c r="I69" s="10" t="s">
        <v>17</v>
      </c>
    </row>
    <row r="70" spans="2:9" x14ac:dyDescent="0.25">
      <c r="B70" s="2">
        <v>2021001177</v>
      </c>
      <c r="C70" s="2" t="s">
        <v>126</v>
      </c>
      <c r="D70" s="2" t="s">
        <v>127</v>
      </c>
      <c r="E70" s="11" t="s">
        <v>125</v>
      </c>
      <c r="F70" s="5">
        <f t="shared" si="0"/>
        <v>15</v>
      </c>
      <c r="G70" s="8">
        <v>45067</v>
      </c>
      <c r="H70" s="8">
        <v>45082</v>
      </c>
      <c r="I70" s="10" t="s">
        <v>17</v>
      </c>
    </row>
    <row r="71" spans="2:9" x14ac:dyDescent="0.25">
      <c r="B71" s="2">
        <v>2021001166</v>
      </c>
      <c r="C71" s="2" t="s">
        <v>112</v>
      </c>
      <c r="D71" s="2" t="s">
        <v>128</v>
      </c>
      <c r="E71" s="11" t="s">
        <v>130</v>
      </c>
      <c r="F71" s="5">
        <f t="shared" si="0"/>
        <v>6</v>
      </c>
      <c r="G71" s="8">
        <v>45066</v>
      </c>
      <c r="H71" s="8">
        <v>45072</v>
      </c>
      <c r="I71" s="10" t="s">
        <v>17</v>
      </c>
    </row>
    <row r="72" spans="2:9" x14ac:dyDescent="0.25">
      <c r="B72" s="2">
        <v>2021001821</v>
      </c>
      <c r="C72" s="2" t="s">
        <v>31</v>
      </c>
      <c r="D72" s="2" t="s">
        <v>83</v>
      </c>
      <c r="E72" s="11" t="s">
        <v>131</v>
      </c>
      <c r="F72" s="5">
        <f t="shared" ref="F72:F135" si="1">H72-G72</f>
        <v>6.9999884259232203</v>
      </c>
      <c r="G72" s="8">
        <v>45065</v>
      </c>
      <c r="H72" s="8">
        <v>45071.999988425923</v>
      </c>
      <c r="I72" s="10" t="s">
        <v>17</v>
      </c>
    </row>
    <row r="73" spans="2:9" x14ac:dyDescent="0.25">
      <c r="B73" s="2">
        <v>2021001473</v>
      </c>
      <c r="C73" s="2" t="s">
        <v>106</v>
      </c>
      <c r="D73" s="2" t="s">
        <v>132</v>
      </c>
      <c r="E73" s="11" t="s">
        <v>30</v>
      </c>
      <c r="F73" s="5">
        <f t="shared" si="1"/>
        <v>7.9993055555532919</v>
      </c>
      <c r="G73" s="8">
        <v>45062</v>
      </c>
      <c r="H73" s="8">
        <v>45069.999305555553</v>
      </c>
      <c r="I73" s="10" t="s">
        <v>13</v>
      </c>
    </row>
    <row r="74" spans="2:9" x14ac:dyDescent="0.25">
      <c r="B74" s="2">
        <v>2021001721</v>
      </c>
      <c r="C74" s="2" t="s">
        <v>77</v>
      </c>
      <c r="D74" s="2" t="s">
        <v>133</v>
      </c>
      <c r="E74" s="11" t="s">
        <v>79</v>
      </c>
      <c r="F74" s="5">
        <f t="shared" si="1"/>
        <v>11.375</v>
      </c>
      <c r="G74" s="8">
        <v>45061.333333333336</v>
      </c>
      <c r="H74" s="8">
        <v>45072.708333333336</v>
      </c>
      <c r="I74" s="10" t="s">
        <v>13</v>
      </c>
    </row>
    <row r="75" spans="2:9" x14ac:dyDescent="0.25">
      <c r="B75" s="2">
        <v>2021001227</v>
      </c>
      <c r="C75" s="2" t="s">
        <v>134</v>
      </c>
      <c r="D75" s="2" t="s">
        <v>135</v>
      </c>
      <c r="E75" s="11" t="s">
        <v>136</v>
      </c>
      <c r="F75" s="5">
        <f t="shared" si="1"/>
        <v>13</v>
      </c>
      <c r="G75" s="8">
        <v>45061</v>
      </c>
      <c r="H75" s="8">
        <v>45074</v>
      </c>
      <c r="I75" s="10" t="s">
        <v>17</v>
      </c>
    </row>
    <row r="76" spans="2:9" x14ac:dyDescent="0.25">
      <c r="B76" s="2">
        <v>2021001059</v>
      </c>
      <c r="C76" s="2" t="s">
        <v>80</v>
      </c>
      <c r="D76" s="2" t="s">
        <v>137</v>
      </c>
      <c r="E76" s="11" t="s">
        <v>82</v>
      </c>
      <c r="F76" s="5">
        <f t="shared" si="1"/>
        <v>2</v>
      </c>
      <c r="G76" s="8">
        <v>45061</v>
      </c>
      <c r="H76" s="8">
        <v>45063</v>
      </c>
      <c r="I76" s="10" t="s">
        <v>13</v>
      </c>
    </row>
    <row r="77" spans="2:9" x14ac:dyDescent="0.25">
      <c r="B77" s="2">
        <v>2021001361</v>
      </c>
      <c r="C77" s="2" t="s">
        <v>138</v>
      </c>
      <c r="D77" s="2" t="s">
        <v>139</v>
      </c>
      <c r="E77" s="11" t="s">
        <v>140</v>
      </c>
      <c r="F77" s="5">
        <f t="shared" si="1"/>
        <v>9.9993055555532919</v>
      </c>
      <c r="G77" s="8">
        <v>45061</v>
      </c>
      <c r="H77" s="8">
        <v>45070.999305555553</v>
      </c>
      <c r="I77" s="10" t="s">
        <v>17</v>
      </c>
    </row>
    <row r="78" spans="2:9" x14ac:dyDescent="0.25">
      <c r="B78" s="2">
        <v>2021001241</v>
      </c>
      <c r="C78" s="2" t="s">
        <v>141</v>
      </c>
      <c r="D78" s="2" t="s">
        <v>142</v>
      </c>
      <c r="E78" s="11" t="s">
        <v>143</v>
      </c>
      <c r="F78" s="5">
        <f t="shared" si="1"/>
        <v>9.9999884259232203</v>
      </c>
      <c r="G78" s="8">
        <v>45060</v>
      </c>
      <c r="H78" s="8">
        <v>45069.999988425923</v>
      </c>
      <c r="I78" s="10" t="s">
        <v>13</v>
      </c>
    </row>
    <row r="79" spans="2:9" x14ac:dyDescent="0.25">
      <c r="B79" s="2">
        <v>2021001058</v>
      </c>
      <c r="C79" s="2" t="s">
        <v>80</v>
      </c>
      <c r="D79" s="2" t="s">
        <v>146</v>
      </c>
      <c r="E79" s="11" t="s">
        <v>82</v>
      </c>
      <c r="F79" s="5">
        <f t="shared" si="1"/>
        <v>2</v>
      </c>
      <c r="G79" s="8">
        <v>45054</v>
      </c>
      <c r="H79" s="8">
        <v>45056</v>
      </c>
      <c r="I79" s="10" t="s">
        <v>13</v>
      </c>
    </row>
    <row r="80" spans="2:9" x14ac:dyDescent="0.25">
      <c r="B80" s="2">
        <v>2021001508</v>
      </c>
      <c r="C80" s="2" t="s">
        <v>147</v>
      </c>
      <c r="D80" s="2" t="s">
        <v>148</v>
      </c>
      <c r="E80" s="11" t="s">
        <v>149</v>
      </c>
      <c r="F80" s="5">
        <f t="shared" si="1"/>
        <v>4.9999884259232203</v>
      </c>
      <c r="G80" s="8">
        <v>45054</v>
      </c>
      <c r="H80" s="8">
        <v>45058.999988425923</v>
      </c>
      <c r="I80" s="10" t="s">
        <v>13</v>
      </c>
    </row>
    <row r="81" spans="2:9" x14ac:dyDescent="0.25">
      <c r="B81" s="2">
        <v>2021001231</v>
      </c>
      <c r="C81" s="2" t="s">
        <v>144</v>
      </c>
      <c r="D81" s="2" t="s">
        <v>145</v>
      </c>
      <c r="E81" s="11" t="s">
        <v>136</v>
      </c>
      <c r="F81" s="5">
        <f t="shared" si="1"/>
        <v>10</v>
      </c>
      <c r="G81" s="8">
        <v>45054</v>
      </c>
      <c r="H81" s="8">
        <v>45064</v>
      </c>
      <c r="I81" s="10" t="s">
        <v>17</v>
      </c>
    </row>
    <row r="82" spans="2:9" x14ac:dyDescent="0.25">
      <c r="B82" s="2">
        <v>2021001472</v>
      </c>
      <c r="C82" s="2" t="s">
        <v>150</v>
      </c>
      <c r="D82" s="2" t="s">
        <v>151</v>
      </c>
      <c r="E82" s="11" t="s">
        <v>152</v>
      </c>
      <c r="F82" s="5">
        <f t="shared" si="1"/>
        <v>49.999305555553292</v>
      </c>
      <c r="G82" s="8">
        <v>45054</v>
      </c>
      <c r="H82" s="8">
        <v>45103.999305555553</v>
      </c>
      <c r="I82" s="10" t="s">
        <v>13</v>
      </c>
    </row>
    <row r="83" spans="2:9" x14ac:dyDescent="0.25">
      <c r="B83" s="2">
        <v>2021001360</v>
      </c>
      <c r="C83" s="2" t="s">
        <v>153</v>
      </c>
      <c r="D83" s="2" t="s">
        <v>154</v>
      </c>
      <c r="E83" s="11" t="s">
        <v>155</v>
      </c>
      <c r="F83" s="5">
        <f t="shared" si="1"/>
        <v>20.999305555553292</v>
      </c>
      <c r="G83" s="8">
        <v>45049</v>
      </c>
      <c r="H83" s="8">
        <v>45069.999305555553</v>
      </c>
      <c r="I83" s="10" t="s">
        <v>17</v>
      </c>
    </row>
    <row r="84" spans="2:9" x14ac:dyDescent="0.25">
      <c r="B84" s="2">
        <v>2021001358</v>
      </c>
      <c r="C84" s="2" t="s">
        <v>138</v>
      </c>
      <c r="D84" s="2" t="s">
        <v>159</v>
      </c>
      <c r="E84" s="11" t="s">
        <v>160</v>
      </c>
      <c r="F84" s="5">
        <f t="shared" si="1"/>
        <v>9.9993055555532919</v>
      </c>
      <c r="G84" s="8">
        <v>45048</v>
      </c>
      <c r="H84" s="8">
        <v>45057.999305555553</v>
      </c>
      <c r="I84" s="10" t="s">
        <v>17</v>
      </c>
    </row>
    <row r="85" spans="2:9" x14ac:dyDescent="0.25">
      <c r="B85" s="2">
        <v>2021001471</v>
      </c>
      <c r="C85" s="2" t="s">
        <v>156</v>
      </c>
      <c r="D85" s="2" t="s">
        <v>157</v>
      </c>
      <c r="E85" s="11" t="s">
        <v>158</v>
      </c>
      <c r="F85" s="5">
        <f t="shared" si="1"/>
        <v>4.9993055555532919</v>
      </c>
      <c r="G85" s="8">
        <v>45048</v>
      </c>
      <c r="H85" s="8">
        <v>45052.999305555553</v>
      </c>
      <c r="I85" s="10" t="s">
        <v>13</v>
      </c>
    </row>
    <row r="86" spans="2:9" x14ac:dyDescent="0.25">
      <c r="B86" s="2">
        <v>2021001164</v>
      </c>
      <c r="C86" s="2" t="s">
        <v>119</v>
      </c>
      <c r="D86" s="2" t="s">
        <v>129</v>
      </c>
      <c r="E86" s="11" t="s">
        <v>130</v>
      </c>
      <c r="F86" s="5">
        <f t="shared" si="1"/>
        <v>11</v>
      </c>
      <c r="G86" s="8">
        <v>45048</v>
      </c>
      <c r="H86" s="8">
        <v>45059</v>
      </c>
      <c r="I86" s="10" t="s">
        <v>17</v>
      </c>
    </row>
    <row r="87" spans="2:9" x14ac:dyDescent="0.25">
      <c r="B87" s="2">
        <v>2021001359</v>
      </c>
      <c r="C87" s="2" t="s">
        <v>20</v>
      </c>
      <c r="D87" s="2" t="s">
        <v>21</v>
      </c>
      <c r="E87" s="11" t="s">
        <v>161</v>
      </c>
      <c r="F87" s="5">
        <f t="shared" si="1"/>
        <v>41.999305555553292</v>
      </c>
      <c r="G87" s="8">
        <v>45048</v>
      </c>
      <c r="H87" s="8">
        <v>45089.999305555553</v>
      </c>
      <c r="I87" s="10" t="s">
        <v>17</v>
      </c>
    </row>
    <row r="88" spans="2:9" x14ac:dyDescent="0.25">
      <c r="B88" s="2">
        <v>2021001057</v>
      </c>
      <c r="C88" s="2" t="s">
        <v>80</v>
      </c>
      <c r="D88" s="2" t="s">
        <v>162</v>
      </c>
      <c r="E88" s="11" t="s">
        <v>82</v>
      </c>
      <c r="F88" s="5">
        <f t="shared" si="1"/>
        <v>2</v>
      </c>
      <c r="G88" s="8">
        <v>45040</v>
      </c>
      <c r="H88" s="8">
        <v>45042</v>
      </c>
      <c r="I88" s="10" t="s">
        <v>13</v>
      </c>
    </row>
    <row r="89" spans="2:9" x14ac:dyDescent="0.25">
      <c r="B89" s="2">
        <v>2021001042</v>
      </c>
      <c r="C89" s="2" t="s">
        <v>163</v>
      </c>
      <c r="D89" s="2" t="s">
        <v>164</v>
      </c>
      <c r="E89" s="11" t="s">
        <v>165</v>
      </c>
      <c r="F89" s="5">
        <f t="shared" si="1"/>
        <v>5.9993055555532919</v>
      </c>
      <c r="G89" s="8">
        <v>45038</v>
      </c>
      <c r="H89" s="8">
        <v>45043.999305555553</v>
      </c>
      <c r="I89" s="10" t="s">
        <v>17</v>
      </c>
    </row>
    <row r="90" spans="2:9" x14ac:dyDescent="0.25">
      <c r="B90" s="2">
        <v>2021001470</v>
      </c>
      <c r="C90" s="2" t="s">
        <v>10</v>
      </c>
      <c r="D90" s="2" t="s">
        <v>166</v>
      </c>
      <c r="E90" s="11" t="s">
        <v>167</v>
      </c>
      <c r="F90" s="5">
        <f t="shared" si="1"/>
        <v>7.9993055555532919</v>
      </c>
      <c r="G90" s="8">
        <v>45038</v>
      </c>
      <c r="H90" s="8">
        <v>45045.999305555553</v>
      </c>
      <c r="I90" s="10" t="s">
        <v>13</v>
      </c>
    </row>
    <row r="91" spans="2:9" x14ac:dyDescent="0.25">
      <c r="B91" s="2">
        <v>2021001514</v>
      </c>
      <c r="C91" s="2" t="s">
        <v>168</v>
      </c>
      <c r="D91" s="2" t="s">
        <v>169</v>
      </c>
      <c r="E91" s="11" t="s">
        <v>170</v>
      </c>
      <c r="F91" s="5">
        <f t="shared" si="1"/>
        <v>1.9999884259232203</v>
      </c>
      <c r="G91" s="8">
        <v>45037</v>
      </c>
      <c r="H91" s="8">
        <v>45038.999988425923</v>
      </c>
      <c r="I91" s="10" t="s">
        <v>13</v>
      </c>
    </row>
    <row r="92" spans="2:9" x14ac:dyDescent="0.25">
      <c r="B92" s="2">
        <v>2021001514</v>
      </c>
      <c r="C92" s="2" t="s">
        <v>168</v>
      </c>
      <c r="D92" s="2" t="s">
        <v>171</v>
      </c>
      <c r="E92" s="11" t="s">
        <v>170</v>
      </c>
      <c r="F92" s="5">
        <f t="shared" si="1"/>
        <v>1.9999884259232203</v>
      </c>
      <c r="G92" s="8">
        <v>45037</v>
      </c>
      <c r="H92" s="8">
        <v>45038.999988425923</v>
      </c>
      <c r="I92" s="10" t="s">
        <v>13</v>
      </c>
    </row>
    <row r="93" spans="2:9" x14ac:dyDescent="0.25">
      <c r="B93" s="2">
        <v>2021001516</v>
      </c>
      <c r="C93" s="2" t="s">
        <v>172</v>
      </c>
      <c r="D93" s="2" t="s">
        <v>173</v>
      </c>
      <c r="E93" s="11" t="s">
        <v>174</v>
      </c>
      <c r="F93" s="5">
        <f t="shared" si="1"/>
        <v>4.9999884259232203</v>
      </c>
      <c r="G93" s="8">
        <v>45034</v>
      </c>
      <c r="H93" s="8">
        <v>45038.999988425923</v>
      </c>
      <c r="I93" s="10" t="s">
        <v>13</v>
      </c>
    </row>
    <row r="94" spans="2:9" x14ac:dyDescent="0.25">
      <c r="B94" s="2">
        <v>2021001388</v>
      </c>
      <c r="C94" s="2" t="s">
        <v>176</v>
      </c>
      <c r="D94" s="2" t="s">
        <v>177</v>
      </c>
      <c r="E94" s="11" t="s">
        <v>178</v>
      </c>
      <c r="F94" s="5">
        <f t="shared" si="1"/>
        <v>3.9993055555532919</v>
      </c>
      <c r="G94" s="8">
        <v>45034</v>
      </c>
      <c r="H94" s="8">
        <v>45037.999305555553</v>
      </c>
      <c r="I94" s="10" t="s">
        <v>13</v>
      </c>
    </row>
    <row r="95" spans="2:9" x14ac:dyDescent="0.25">
      <c r="B95" s="2">
        <v>2021001469</v>
      </c>
      <c r="C95" s="2" t="s">
        <v>156</v>
      </c>
      <c r="D95" s="2" t="s">
        <v>175</v>
      </c>
      <c r="E95" s="11" t="s">
        <v>158</v>
      </c>
      <c r="F95" s="5">
        <f t="shared" si="1"/>
        <v>4.9993055555532919</v>
      </c>
      <c r="G95" s="8">
        <v>45034</v>
      </c>
      <c r="H95" s="8">
        <v>45038.999305555553</v>
      </c>
      <c r="I95" s="10" t="s">
        <v>13</v>
      </c>
    </row>
    <row r="96" spans="2:9" x14ac:dyDescent="0.25">
      <c r="B96" s="2">
        <v>2021001468</v>
      </c>
      <c r="C96" s="2" t="s">
        <v>10</v>
      </c>
      <c r="D96" s="2" t="s">
        <v>185</v>
      </c>
      <c r="E96" s="11" t="s">
        <v>186</v>
      </c>
      <c r="F96" s="5">
        <f t="shared" si="1"/>
        <v>7.9993055555532919</v>
      </c>
      <c r="G96" s="8">
        <v>45033</v>
      </c>
      <c r="H96" s="8">
        <v>45040.999305555553</v>
      </c>
      <c r="I96" s="10" t="s">
        <v>13</v>
      </c>
    </row>
    <row r="97" spans="2:9" x14ac:dyDescent="0.25">
      <c r="B97" s="2">
        <v>2021001056</v>
      </c>
      <c r="C97" s="2" t="s">
        <v>80</v>
      </c>
      <c r="D97" s="2" t="s">
        <v>182</v>
      </c>
      <c r="E97" s="11" t="s">
        <v>82</v>
      </c>
      <c r="F97" s="5">
        <f t="shared" si="1"/>
        <v>2</v>
      </c>
      <c r="G97" s="8">
        <v>45033</v>
      </c>
      <c r="H97" s="8">
        <v>45035</v>
      </c>
      <c r="I97" s="10" t="s">
        <v>13</v>
      </c>
    </row>
    <row r="98" spans="2:9" x14ac:dyDescent="0.25">
      <c r="B98" s="2">
        <v>2021001356</v>
      </c>
      <c r="C98" s="2" t="s">
        <v>138</v>
      </c>
      <c r="D98" s="2" t="s">
        <v>183</v>
      </c>
      <c r="E98" s="11" t="s">
        <v>184</v>
      </c>
      <c r="F98" s="5">
        <f t="shared" si="1"/>
        <v>9.9993055555532919</v>
      </c>
      <c r="G98" s="8">
        <v>45033</v>
      </c>
      <c r="H98" s="8">
        <v>45042.999305555553</v>
      </c>
      <c r="I98" s="10" t="s">
        <v>17</v>
      </c>
    </row>
    <row r="99" spans="2:9" x14ac:dyDescent="0.25">
      <c r="B99" s="2">
        <v>2021001357</v>
      </c>
      <c r="C99" s="2" t="s">
        <v>179</v>
      </c>
      <c r="D99" s="2" t="s">
        <v>180</v>
      </c>
      <c r="E99" s="11" t="s">
        <v>181</v>
      </c>
      <c r="F99" s="5">
        <f t="shared" si="1"/>
        <v>11.999305555553292</v>
      </c>
      <c r="G99" s="8">
        <v>45033</v>
      </c>
      <c r="H99" s="8">
        <v>45044.999305555553</v>
      </c>
      <c r="I99" s="10" t="s">
        <v>17</v>
      </c>
    </row>
    <row r="100" spans="2:9" x14ac:dyDescent="0.25">
      <c r="B100" s="2">
        <v>2021001638</v>
      </c>
      <c r="C100" s="2" t="s">
        <v>187</v>
      </c>
      <c r="D100" s="2" t="s">
        <v>188</v>
      </c>
      <c r="E100" s="11" t="s">
        <v>189</v>
      </c>
      <c r="F100" s="5">
        <f t="shared" si="1"/>
        <v>1.9999884259232203</v>
      </c>
      <c r="G100" s="8">
        <v>45032</v>
      </c>
      <c r="H100" s="8">
        <v>45033.999988425923</v>
      </c>
      <c r="I100" s="10" t="s">
        <v>13</v>
      </c>
    </row>
    <row r="101" spans="2:9" x14ac:dyDescent="0.25">
      <c r="B101" s="2">
        <v>2021001097</v>
      </c>
      <c r="C101" s="2" t="s">
        <v>190</v>
      </c>
      <c r="D101" s="2" t="s">
        <v>191</v>
      </c>
      <c r="E101" s="11" t="s">
        <v>192</v>
      </c>
      <c r="F101" s="5">
        <f t="shared" si="1"/>
        <v>36.99998842592322</v>
      </c>
      <c r="G101" s="8">
        <v>45028</v>
      </c>
      <c r="H101" s="8">
        <v>45064.999988425923</v>
      </c>
      <c r="I101" s="10" t="s">
        <v>13</v>
      </c>
    </row>
    <row r="102" spans="2:9" x14ac:dyDescent="0.25">
      <c r="B102" s="2">
        <v>2021001355</v>
      </c>
      <c r="C102" s="2" t="s">
        <v>153</v>
      </c>
      <c r="D102" s="2" t="s">
        <v>193</v>
      </c>
      <c r="E102" s="11" t="s">
        <v>194</v>
      </c>
      <c r="F102" s="5">
        <f t="shared" si="1"/>
        <v>21.999305555553292</v>
      </c>
      <c r="G102" s="8">
        <v>45027</v>
      </c>
      <c r="H102" s="8">
        <v>45048.999305555553</v>
      </c>
      <c r="I102" s="10" t="s">
        <v>17</v>
      </c>
    </row>
    <row r="103" spans="2:9" x14ac:dyDescent="0.25">
      <c r="B103" s="2">
        <v>2021001720</v>
      </c>
      <c r="C103" s="2" t="s">
        <v>77</v>
      </c>
      <c r="D103" s="2" t="s">
        <v>195</v>
      </c>
      <c r="E103" s="11" t="s">
        <v>79</v>
      </c>
      <c r="F103" s="5">
        <f t="shared" si="1"/>
        <v>11.375</v>
      </c>
      <c r="G103" s="8">
        <v>45026.333333333336</v>
      </c>
      <c r="H103" s="8">
        <v>45037.708333333336</v>
      </c>
      <c r="I103" s="10" t="s">
        <v>13</v>
      </c>
    </row>
    <row r="104" spans="2:9" x14ac:dyDescent="0.25">
      <c r="B104" s="2">
        <v>2021001055</v>
      </c>
      <c r="C104" s="2" t="s">
        <v>80</v>
      </c>
      <c r="D104" s="2" t="s">
        <v>199</v>
      </c>
      <c r="E104" s="11" t="s">
        <v>82</v>
      </c>
      <c r="F104" s="5">
        <f t="shared" si="1"/>
        <v>2</v>
      </c>
      <c r="G104" s="8">
        <v>45026</v>
      </c>
      <c r="H104" s="8">
        <v>45028</v>
      </c>
      <c r="I104" s="10" t="s">
        <v>13</v>
      </c>
    </row>
    <row r="105" spans="2:9" x14ac:dyDescent="0.25">
      <c r="B105" s="2">
        <v>2021001119</v>
      </c>
      <c r="C105" s="2" t="s">
        <v>196</v>
      </c>
      <c r="D105" s="2" t="s">
        <v>197</v>
      </c>
      <c r="E105" s="11" t="s">
        <v>198</v>
      </c>
      <c r="F105" s="5">
        <f t="shared" si="1"/>
        <v>9.9999884259232203</v>
      </c>
      <c r="G105" s="8">
        <v>45026</v>
      </c>
      <c r="H105" s="8">
        <v>45035.999988425923</v>
      </c>
      <c r="I105" s="10" t="s">
        <v>13</v>
      </c>
    </row>
    <row r="106" spans="2:9" x14ac:dyDescent="0.25">
      <c r="B106" s="2">
        <v>2021001637</v>
      </c>
      <c r="C106" s="2" t="s">
        <v>200</v>
      </c>
      <c r="D106" s="2" t="s">
        <v>201</v>
      </c>
      <c r="E106" s="11" t="s">
        <v>202</v>
      </c>
      <c r="F106" s="5">
        <f t="shared" si="1"/>
        <v>80.99998842592322</v>
      </c>
      <c r="G106" s="8">
        <v>45025</v>
      </c>
      <c r="H106" s="8">
        <v>45105.999988425923</v>
      </c>
      <c r="I106" s="10" t="s">
        <v>13</v>
      </c>
    </row>
    <row r="107" spans="2:9" x14ac:dyDescent="0.25">
      <c r="B107" s="2">
        <v>2021001249</v>
      </c>
      <c r="C107" s="2" t="s">
        <v>203</v>
      </c>
      <c r="D107" s="2" t="s">
        <v>204</v>
      </c>
      <c r="E107" s="11" t="s">
        <v>205</v>
      </c>
      <c r="F107" s="5">
        <f t="shared" si="1"/>
        <v>2.9993055555532919</v>
      </c>
      <c r="G107" s="8">
        <v>45023</v>
      </c>
      <c r="H107" s="8">
        <v>45025.999305555553</v>
      </c>
      <c r="I107" s="10" t="s">
        <v>13</v>
      </c>
    </row>
    <row r="108" spans="2:9" x14ac:dyDescent="0.25">
      <c r="B108" s="2">
        <v>2021001467</v>
      </c>
      <c r="C108" s="2" t="s">
        <v>206</v>
      </c>
      <c r="D108" s="2" t="s">
        <v>207</v>
      </c>
      <c r="E108" s="11" t="s">
        <v>208</v>
      </c>
      <c r="F108" s="5">
        <f t="shared" si="1"/>
        <v>29.999305555553292</v>
      </c>
      <c r="G108" s="8">
        <v>45021</v>
      </c>
      <c r="H108" s="8">
        <v>45050.999305555553</v>
      </c>
      <c r="I108" s="10" t="s">
        <v>13</v>
      </c>
    </row>
    <row r="109" spans="2:9" x14ac:dyDescent="0.25">
      <c r="B109" s="2">
        <v>2021001387</v>
      </c>
      <c r="C109" s="2" t="s">
        <v>176</v>
      </c>
      <c r="D109" s="2" t="s">
        <v>177</v>
      </c>
      <c r="E109" s="11" t="s">
        <v>219</v>
      </c>
      <c r="F109" s="5">
        <f t="shared" si="1"/>
        <v>2.9993055555532919</v>
      </c>
      <c r="G109" s="8">
        <v>45020</v>
      </c>
      <c r="H109" s="8">
        <v>45022.999305555553</v>
      </c>
      <c r="I109" s="10" t="s">
        <v>13</v>
      </c>
    </row>
    <row r="110" spans="2:9" x14ac:dyDescent="0.25">
      <c r="B110" s="2">
        <v>2021001522</v>
      </c>
      <c r="C110" s="2" t="s">
        <v>209</v>
      </c>
      <c r="D110" s="2" t="s">
        <v>210</v>
      </c>
      <c r="E110" s="11" t="s">
        <v>211</v>
      </c>
      <c r="F110" s="5">
        <f t="shared" si="1"/>
        <v>55.99998842592322</v>
      </c>
      <c r="G110" s="8">
        <v>45020</v>
      </c>
      <c r="H110" s="8">
        <v>45075.999988425923</v>
      </c>
      <c r="I110" s="10" t="s">
        <v>13</v>
      </c>
    </row>
    <row r="111" spans="2:9" x14ac:dyDescent="0.25">
      <c r="B111" s="2">
        <v>2021001522</v>
      </c>
      <c r="C111" s="2" t="s">
        <v>209</v>
      </c>
      <c r="D111" s="2" t="s">
        <v>212</v>
      </c>
      <c r="E111" s="11" t="s">
        <v>211</v>
      </c>
      <c r="F111" s="5">
        <f t="shared" si="1"/>
        <v>55.99998842592322</v>
      </c>
      <c r="G111" s="8">
        <v>45020</v>
      </c>
      <c r="H111" s="8">
        <v>45075.999988425923</v>
      </c>
      <c r="I111" s="10" t="s">
        <v>13</v>
      </c>
    </row>
    <row r="112" spans="2:9" x14ac:dyDescent="0.25">
      <c r="B112" s="2">
        <v>2021001522</v>
      </c>
      <c r="C112" s="2" t="s">
        <v>209</v>
      </c>
      <c r="D112" s="2" t="s">
        <v>213</v>
      </c>
      <c r="E112" s="11" t="s">
        <v>211</v>
      </c>
      <c r="F112" s="5">
        <f t="shared" si="1"/>
        <v>55.99998842592322</v>
      </c>
      <c r="G112" s="8">
        <v>45020</v>
      </c>
      <c r="H112" s="8">
        <v>45075.999988425923</v>
      </c>
      <c r="I112" s="10" t="s">
        <v>13</v>
      </c>
    </row>
    <row r="113" spans="2:9" x14ac:dyDescent="0.25">
      <c r="B113" s="2">
        <v>2021001522</v>
      </c>
      <c r="C113" s="2" t="s">
        <v>209</v>
      </c>
      <c r="D113" s="2" t="s">
        <v>214</v>
      </c>
      <c r="E113" s="11" t="s">
        <v>211</v>
      </c>
      <c r="F113" s="5">
        <f t="shared" si="1"/>
        <v>55.99998842592322</v>
      </c>
      <c r="G113" s="8">
        <v>45020</v>
      </c>
      <c r="H113" s="8">
        <v>45075.999988425923</v>
      </c>
      <c r="I113" s="10" t="s">
        <v>13</v>
      </c>
    </row>
    <row r="114" spans="2:9" x14ac:dyDescent="0.25">
      <c r="B114" s="2">
        <v>2021001522</v>
      </c>
      <c r="C114" s="2" t="s">
        <v>209</v>
      </c>
      <c r="D114" s="2" t="s">
        <v>215</v>
      </c>
      <c r="E114" s="11" t="s">
        <v>211</v>
      </c>
      <c r="F114" s="5">
        <f t="shared" si="1"/>
        <v>55.99998842592322</v>
      </c>
      <c r="G114" s="8">
        <v>45020</v>
      </c>
      <c r="H114" s="8">
        <v>45075.999988425923</v>
      </c>
      <c r="I114" s="10" t="s">
        <v>13</v>
      </c>
    </row>
    <row r="115" spans="2:9" x14ac:dyDescent="0.25">
      <c r="B115" s="2">
        <v>2021001522</v>
      </c>
      <c r="C115" s="2" t="s">
        <v>209</v>
      </c>
      <c r="D115" s="2" t="s">
        <v>216</v>
      </c>
      <c r="E115" s="11" t="s">
        <v>211</v>
      </c>
      <c r="F115" s="5">
        <f t="shared" si="1"/>
        <v>55.99998842592322</v>
      </c>
      <c r="G115" s="8">
        <v>45020</v>
      </c>
      <c r="H115" s="8">
        <v>45075.999988425923</v>
      </c>
      <c r="I115" s="10" t="s">
        <v>13</v>
      </c>
    </row>
    <row r="116" spans="2:9" x14ac:dyDescent="0.25">
      <c r="B116" s="2">
        <v>2021001522</v>
      </c>
      <c r="C116" s="2" t="s">
        <v>209</v>
      </c>
      <c r="D116" s="2" t="s">
        <v>217</v>
      </c>
      <c r="E116" s="11" t="s">
        <v>211</v>
      </c>
      <c r="F116" s="5">
        <f t="shared" si="1"/>
        <v>55.99998842592322</v>
      </c>
      <c r="G116" s="8">
        <v>45020</v>
      </c>
      <c r="H116" s="8">
        <v>45075.999988425923</v>
      </c>
      <c r="I116" s="10" t="s">
        <v>13</v>
      </c>
    </row>
    <row r="117" spans="2:9" x14ac:dyDescent="0.25">
      <c r="B117" s="2">
        <v>2021001522</v>
      </c>
      <c r="C117" s="2" t="s">
        <v>209</v>
      </c>
      <c r="D117" s="2" t="s">
        <v>218</v>
      </c>
      <c r="E117" s="11" t="s">
        <v>211</v>
      </c>
      <c r="F117" s="5">
        <f t="shared" si="1"/>
        <v>55.99998842592322</v>
      </c>
      <c r="G117" s="8">
        <v>45020</v>
      </c>
      <c r="H117" s="8">
        <v>45075.999988425923</v>
      </c>
      <c r="I117" s="10" t="s">
        <v>13</v>
      </c>
    </row>
    <row r="118" spans="2:9" x14ac:dyDescent="0.25">
      <c r="B118" s="2">
        <v>2021001354</v>
      </c>
      <c r="C118" s="2" t="s">
        <v>220</v>
      </c>
      <c r="D118" s="2" t="s">
        <v>221</v>
      </c>
      <c r="E118" s="11" t="s">
        <v>222</v>
      </c>
      <c r="F118" s="5">
        <f t="shared" si="1"/>
        <v>3.9993055555532919</v>
      </c>
      <c r="G118" s="8">
        <v>45020</v>
      </c>
      <c r="H118" s="8">
        <v>45023.999305555553</v>
      </c>
      <c r="I118" s="10" t="s">
        <v>17</v>
      </c>
    </row>
    <row r="119" spans="2:9" x14ac:dyDescent="0.25">
      <c r="B119" s="2">
        <v>2021001116</v>
      </c>
      <c r="C119" s="2" t="s">
        <v>223</v>
      </c>
      <c r="D119" s="2" t="s">
        <v>224</v>
      </c>
      <c r="E119" s="11" t="s">
        <v>198</v>
      </c>
      <c r="F119" s="5">
        <f t="shared" si="1"/>
        <v>9.9999884259232203</v>
      </c>
      <c r="G119" s="8">
        <v>45019</v>
      </c>
      <c r="H119" s="8">
        <v>45028.999988425923</v>
      </c>
      <c r="I119" s="10" t="s">
        <v>13</v>
      </c>
    </row>
    <row r="120" spans="2:9" x14ac:dyDescent="0.25">
      <c r="B120" s="2">
        <v>2021001353</v>
      </c>
      <c r="C120" s="2" t="s">
        <v>138</v>
      </c>
      <c r="D120" s="2" t="s">
        <v>231</v>
      </c>
      <c r="E120" s="11" t="s">
        <v>232</v>
      </c>
      <c r="F120" s="5">
        <f t="shared" si="1"/>
        <v>10.999305555553292</v>
      </c>
      <c r="G120" s="8">
        <v>45019</v>
      </c>
      <c r="H120" s="8">
        <v>45029.999305555553</v>
      </c>
      <c r="I120" s="10" t="s">
        <v>17</v>
      </c>
    </row>
    <row r="121" spans="2:9" x14ac:dyDescent="0.25">
      <c r="B121" s="2">
        <v>2021001104</v>
      </c>
      <c r="C121" s="2" t="s">
        <v>225</v>
      </c>
      <c r="D121" s="2" t="s">
        <v>226</v>
      </c>
      <c r="E121" s="11" t="s">
        <v>123</v>
      </c>
      <c r="F121" s="5">
        <f t="shared" si="1"/>
        <v>7.9999884259232203</v>
      </c>
      <c r="G121" s="8">
        <v>45019</v>
      </c>
      <c r="H121" s="8">
        <v>45026.999988425923</v>
      </c>
      <c r="I121" s="10" t="s">
        <v>13</v>
      </c>
    </row>
    <row r="122" spans="2:9" x14ac:dyDescent="0.25">
      <c r="B122" s="2">
        <v>2021001104</v>
      </c>
      <c r="C122" s="2" t="s">
        <v>225</v>
      </c>
      <c r="D122" s="2" t="s">
        <v>227</v>
      </c>
      <c r="E122" s="11" t="s">
        <v>123</v>
      </c>
      <c r="F122" s="5">
        <f t="shared" si="1"/>
        <v>7.9999884259232203</v>
      </c>
      <c r="G122" s="8">
        <v>45019</v>
      </c>
      <c r="H122" s="8">
        <v>45026.999988425923</v>
      </c>
      <c r="I122" s="10" t="s">
        <v>13</v>
      </c>
    </row>
    <row r="123" spans="2:9" x14ac:dyDescent="0.25">
      <c r="B123" s="2">
        <v>2021001087</v>
      </c>
      <c r="C123" s="2" t="s">
        <v>228</v>
      </c>
      <c r="D123" s="2" t="s">
        <v>229</v>
      </c>
      <c r="E123" s="11" t="s">
        <v>230</v>
      </c>
      <c r="F123" s="5">
        <f t="shared" si="1"/>
        <v>1.9999884259232203</v>
      </c>
      <c r="G123" s="8">
        <v>45019</v>
      </c>
      <c r="H123" s="8">
        <v>45020.999988425923</v>
      </c>
      <c r="I123" s="10" t="s">
        <v>13</v>
      </c>
    </row>
    <row r="124" spans="2:9" x14ac:dyDescent="0.25">
      <c r="B124" s="2">
        <v>2021001220</v>
      </c>
      <c r="C124" s="2" t="s">
        <v>233</v>
      </c>
      <c r="D124" s="2" t="s">
        <v>234</v>
      </c>
      <c r="E124" s="11" t="s">
        <v>235</v>
      </c>
      <c r="F124" s="5">
        <f t="shared" si="1"/>
        <v>19.99998842592322</v>
      </c>
      <c r="G124" s="8">
        <v>45017</v>
      </c>
      <c r="H124" s="8">
        <v>45036.999988425923</v>
      </c>
      <c r="I124" s="10" t="s">
        <v>17</v>
      </c>
    </row>
    <row r="125" spans="2:9" x14ac:dyDescent="0.25">
      <c r="B125" s="2">
        <v>2021001382</v>
      </c>
      <c r="C125" s="2" t="s">
        <v>238</v>
      </c>
      <c r="D125" s="2" t="s">
        <v>239</v>
      </c>
      <c r="E125" s="11" t="s">
        <v>240</v>
      </c>
      <c r="F125" s="5">
        <f t="shared" si="1"/>
        <v>13.999305555553292</v>
      </c>
      <c r="G125" s="8">
        <v>45012</v>
      </c>
      <c r="H125" s="8">
        <v>45025.999305555553</v>
      </c>
      <c r="I125" s="10" t="s">
        <v>13</v>
      </c>
    </row>
    <row r="126" spans="2:9" x14ac:dyDescent="0.25">
      <c r="B126" s="2">
        <v>2021001507</v>
      </c>
      <c r="C126" s="2" t="s">
        <v>147</v>
      </c>
      <c r="D126" s="2" t="s">
        <v>236</v>
      </c>
      <c r="E126" s="11" t="s">
        <v>237</v>
      </c>
      <c r="F126" s="5">
        <f t="shared" si="1"/>
        <v>11.99998842592322</v>
      </c>
      <c r="G126" s="8">
        <v>45012</v>
      </c>
      <c r="H126" s="8">
        <v>45023.999988425923</v>
      </c>
      <c r="I126" s="10" t="s">
        <v>13</v>
      </c>
    </row>
    <row r="127" spans="2:9" x14ac:dyDescent="0.25">
      <c r="B127" s="2">
        <v>2021001466</v>
      </c>
      <c r="C127" s="2" t="s">
        <v>10</v>
      </c>
      <c r="D127" s="2" t="s">
        <v>241</v>
      </c>
      <c r="E127" s="11" t="s">
        <v>242</v>
      </c>
      <c r="F127" s="5">
        <f t="shared" si="1"/>
        <v>17.999305555553292</v>
      </c>
      <c r="G127" s="8">
        <v>45006</v>
      </c>
      <c r="H127" s="8">
        <v>45023.999305555553</v>
      </c>
      <c r="I127" s="10" t="s">
        <v>13</v>
      </c>
    </row>
    <row r="128" spans="2:9" x14ac:dyDescent="0.25">
      <c r="B128" s="2">
        <v>2021001352</v>
      </c>
      <c r="C128" s="2" t="s">
        <v>243</v>
      </c>
      <c r="D128" s="2" t="s">
        <v>244</v>
      </c>
      <c r="E128" s="11" t="s">
        <v>245</v>
      </c>
      <c r="F128" s="5">
        <f t="shared" si="1"/>
        <v>21.999305555553292</v>
      </c>
      <c r="G128" s="8">
        <v>45005</v>
      </c>
      <c r="H128" s="8">
        <v>45026.999305555553</v>
      </c>
      <c r="I128" s="10" t="s">
        <v>17</v>
      </c>
    </row>
    <row r="129" spans="2:9" x14ac:dyDescent="0.25">
      <c r="B129" s="2">
        <v>2021001513</v>
      </c>
      <c r="C129" s="2" t="s">
        <v>168</v>
      </c>
      <c r="D129" s="2" t="s">
        <v>171</v>
      </c>
      <c r="E129" s="11" t="s">
        <v>249</v>
      </c>
      <c r="F129" s="5">
        <f t="shared" si="1"/>
        <v>5.9999884259232203</v>
      </c>
      <c r="G129" s="8">
        <v>44998</v>
      </c>
      <c r="H129" s="8">
        <v>45003.999988425923</v>
      </c>
      <c r="I129" s="10" t="s">
        <v>13</v>
      </c>
    </row>
    <row r="130" spans="2:9" x14ac:dyDescent="0.25">
      <c r="B130" s="2">
        <v>2021001350</v>
      </c>
      <c r="C130" s="2" t="s">
        <v>102</v>
      </c>
      <c r="D130" s="2" t="s">
        <v>103</v>
      </c>
      <c r="E130" s="11" t="s">
        <v>250</v>
      </c>
      <c r="F130" s="5">
        <f t="shared" si="1"/>
        <v>1.9993055555532919</v>
      </c>
      <c r="G130" s="8">
        <v>44998</v>
      </c>
      <c r="H130" s="8">
        <v>44999.999305555553</v>
      </c>
      <c r="I130" s="10" t="s">
        <v>17</v>
      </c>
    </row>
    <row r="131" spans="2:9" x14ac:dyDescent="0.25">
      <c r="B131" s="2">
        <v>2021001351</v>
      </c>
      <c r="C131" s="2" t="s">
        <v>251</v>
      </c>
      <c r="D131" s="2" t="s">
        <v>252</v>
      </c>
      <c r="E131" s="11" t="s">
        <v>253</v>
      </c>
      <c r="F131" s="5">
        <f t="shared" si="1"/>
        <v>11.999305555553292</v>
      </c>
      <c r="G131" s="8">
        <v>44998</v>
      </c>
      <c r="H131" s="8">
        <v>45009.999305555553</v>
      </c>
      <c r="I131" s="10" t="s">
        <v>17</v>
      </c>
    </row>
    <row r="132" spans="2:9" x14ac:dyDescent="0.25">
      <c r="B132" s="2">
        <v>2021001622</v>
      </c>
      <c r="C132" s="2" t="s">
        <v>246</v>
      </c>
      <c r="D132" s="2" t="s">
        <v>247</v>
      </c>
      <c r="E132" s="11" t="s">
        <v>248</v>
      </c>
      <c r="F132" s="5">
        <f t="shared" si="1"/>
        <v>34.99998842592322</v>
      </c>
      <c r="G132" s="8">
        <v>44998</v>
      </c>
      <c r="H132" s="8">
        <v>45032.999988425923</v>
      </c>
      <c r="I132" s="10" t="s">
        <v>13</v>
      </c>
    </row>
    <row r="133" spans="2:9" x14ac:dyDescent="0.25">
      <c r="B133" s="2">
        <v>2021001706</v>
      </c>
      <c r="C133" s="2" t="s">
        <v>254</v>
      </c>
      <c r="D133" s="2" t="s">
        <v>255</v>
      </c>
      <c r="E133" s="11" t="s">
        <v>19</v>
      </c>
      <c r="F133" s="5">
        <f t="shared" si="1"/>
        <v>45.99998842592322</v>
      </c>
      <c r="G133" s="8">
        <v>44995</v>
      </c>
      <c r="H133" s="8">
        <v>45040.999988425923</v>
      </c>
      <c r="I133" s="10" t="s">
        <v>17</v>
      </c>
    </row>
    <row r="134" spans="2:9" x14ac:dyDescent="0.25">
      <c r="B134" s="2">
        <v>2021001634</v>
      </c>
      <c r="C134" s="2" t="s">
        <v>258</v>
      </c>
      <c r="D134" s="2" t="s">
        <v>259</v>
      </c>
      <c r="E134" s="11" t="s">
        <v>260</v>
      </c>
      <c r="F134" s="5">
        <f t="shared" si="1"/>
        <v>49.99998842592322</v>
      </c>
      <c r="G134" s="8">
        <v>44993</v>
      </c>
      <c r="H134" s="8">
        <v>45042.999988425923</v>
      </c>
      <c r="I134" s="10" t="s">
        <v>17</v>
      </c>
    </row>
    <row r="135" spans="2:9" x14ac:dyDescent="0.25">
      <c r="B135" s="2">
        <v>2021001085</v>
      </c>
      <c r="C135" s="2" t="s">
        <v>228</v>
      </c>
      <c r="D135" s="2" t="s">
        <v>256</v>
      </c>
      <c r="E135" s="11" t="s">
        <v>257</v>
      </c>
      <c r="F135" s="5">
        <f t="shared" si="1"/>
        <v>22.99998842592322</v>
      </c>
      <c r="G135" s="8">
        <v>44993</v>
      </c>
      <c r="H135" s="8">
        <v>45015.999988425923</v>
      </c>
      <c r="I135" s="10" t="s">
        <v>13</v>
      </c>
    </row>
    <row r="136" spans="2:9" x14ac:dyDescent="0.25">
      <c r="B136" s="2">
        <v>2021001390</v>
      </c>
      <c r="C136" s="2" t="s">
        <v>261</v>
      </c>
      <c r="D136" s="2" t="s">
        <v>262</v>
      </c>
      <c r="E136" s="11" t="s">
        <v>263</v>
      </c>
      <c r="F136" s="5">
        <f t="shared" ref="F136:F199" si="2">H136-G136</f>
        <v>9.9993055555532919</v>
      </c>
      <c r="G136" s="8">
        <v>44992</v>
      </c>
      <c r="H136" s="8">
        <v>45001.999305555553</v>
      </c>
      <c r="I136" s="10" t="s">
        <v>17</v>
      </c>
    </row>
    <row r="137" spans="2:9" x14ac:dyDescent="0.25">
      <c r="B137" s="2">
        <v>2021001394</v>
      </c>
      <c r="C137" s="2" t="s">
        <v>261</v>
      </c>
      <c r="D137" s="2" t="s">
        <v>264</v>
      </c>
      <c r="E137" s="11" t="s">
        <v>265</v>
      </c>
      <c r="F137" s="5">
        <f t="shared" si="2"/>
        <v>9.9993055555532919</v>
      </c>
      <c r="G137" s="8">
        <v>44992</v>
      </c>
      <c r="H137" s="8">
        <v>45001.999305555553</v>
      </c>
      <c r="I137" s="10" t="s">
        <v>17</v>
      </c>
    </row>
    <row r="138" spans="2:9" x14ac:dyDescent="0.25">
      <c r="B138" s="2">
        <v>2021001719</v>
      </c>
      <c r="C138" s="2" t="s">
        <v>77</v>
      </c>
      <c r="D138" s="2" t="s">
        <v>266</v>
      </c>
      <c r="E138" s="11" t="s">
        <v>79</v>
      </c>
      <c r="F138" s="5">
        <f t="shared" si="2"/>
        <v>11.375</v>
      </c>
      <c r="G138" s="8">
        <v>44991.333333333336</v>
      </c>
      <c r="H138" s="8">
        <v>45002.708333333336</v>
      </c>
      <c r="I138" s="10" t="s">
        <v>13</v>
      </c>
    </row>
    <row r="139" spans="2:9" x14ac:dyDescent="0.25">
      <c r="B139" s="2">
        <v>2021001151</v>
      </c>
      <c r="C139" s="2" t="s">
        <v>271</v>
      </c>
      <c r="D139" s="2" t="s">
        <v>272</v>
      </c>
      <c r="E139" s="11" t="s">
        <v>114</v>
      </c>
      <c r="F139" s="5">
        <f t="shared" si="2"/>
        <v>11</v>
      </c>
      <c r="G139" s="8">
        <v>44991</v>
      </c>
      <c r="H139" s="8">
        <v>45002</v>
      </c>
      <c r="I139" s="10" t="s">
        <v>17</v>
      </c>
    </row>
    <row r="140" spans="2:9" x14ac:dyDescent="0.25">
      <c r="B140" s="2">
        <v>2021001381</v>
      </c>
      <c r="C140" s="2" t="s">
        <v>238</v>
      </c>
      <c r="D140" s="2" t="s">
        <v>273</v>
      </c>
      <c r="E140" s="11" t="s">
        <v>274</v>
      </c>
      <c r="F140" s="5">
        <f t="shared" si="2"/>
        <v>13.999305555553292</v>
      </c>
      <c r="G140" s="8">
        <v>44991</v>
      </c>
      <c r="H140" s="8">
        <v>45004.999305555553</v>
      </c>
      <c r="I140" s="10" t="s">
        <v>13</v>
      </c>
    </row>
    <row r="141" spans="2:9" x14ac:dyDescent="0.25">
      <c r="B141" s="2">
        <v>2021001464</v>
      </c>
      <c r="C141" s="2" t="s">
        <v>10</v>
      </c>
      <c r="D141" s="2" t="s">
        <v>268</v>
      </c>
      <c r="E141" s="11" t="s">
        <v>269</v>
      </c>
      <c r="F141" s="5">
        <f t="shared" si="2"/>
        <v>17.999305555553292</v>
      </c>
      <c r="G141" s="8">
        <v>44991</v>
      </c>
      <c r="H141" s="8">
        <v>45008.999305555553</v>
      </c>
      <c r="I141" s="10" t="s">
        <v>13</v>
      </c>
    </row>
    <row r="142" spans="2:9" x14ac:dyDescent="0.25">
      <c r="B142" s="2">
        <v>2021001512</v>
      </c>
      <c r="C142" s="2" t="s">
        <v>168</v>
      </c>
      <c r="D142" s="2" t="s">
        <v>169</v>
      </c>
      <c r="E142" s="11" t="s">
        <v>270</v>
      </c>
      <c r="F142" s="5">
        <f t="shared" si="2"/>
        <v>5.9999884259232203</v>
      </c>
      <c r="G142" s="8">
        <v>44991</v>
      </c>
      <c r="H142" s="8">
        <v>44996.999988425923</v>
      </c>
      <c r="I142" s="10" t="s">
        <v>13</v>
      </c>
    </row>
    <row r="143" spans="2:9" x14ac:dyDescent="0.25">
      <c r="B143" s="2">
        <v>2021001465</v>
      </c>
      <c r="C143" s="2" t="s">
        <v>206</v>
      </c>
      <c r="D143" s="2" t="s">
        <v>267</v>
      </c>
      <c r="E143" s="11" t="s">
        <v>208</v>
      </c>
      <c r="F143" s="5">
        <f t="shared" si="2"/>
        <v>29.999305555553292</v>
      </c>
      <c r="G143" s="8">
        <v>44991</v>
      </c>
      <c r="H143" s="8">
        <v>45020.999305555553</v>
      </c>
      <c r="I143" s="10" t="s">
        <v>13</v>
      </c>
    </row>
    <row r="144" spans="2:9" x14ac:dyDescent="0.25">
      <c r="B144" s="2">
        <v>2021001233</v>
      </c>
      <c r="C144" s="2" t="s">
        <v>275</v>
      </c>
      <c r="D144" s="2" t="s">
        <v>276</v>
      </c>
      <c r="E144" s="11" t="s">
        <v>136</v>
      </c>
      <c r="F144" s="5">
        <f t="shared" si="2"/>
        <v>7</v>
      </c>
      <c r="G144" s="8">
        <v>44990</v>
      </c>
      <c r="H144" s="8">
        <v>44997</v>
      </c>
      <c r="I144" s="10" t="s">
        <v>17</v>
      </c>
    </row>
    <row r="145" spans="2:9" x14ac:dyDescent="0.25">
      <c r="B145" s="2">
        <v>2021001225</v>
      </c>
      <c r="C145" s="2" t="s">
        <v>277</v>
      </c>
      <c r="D145" s="2" t="s">
        <v>278</v>
      </c>
      <c r="E145" s="11" t="s">
        <v>136</v>
      </c>
      <c r="F145" s="5">
        <f t="shared" si="2"/>
        <v>35</v>
      </c>
      <c r="G145" s="8">
        <v>44986</v>
      </c>
      <c r="H145" s="8">
        <v>45021</v>
      </c>
      <c r="I145" s="10" t="s">
        <v>17</v>
      </c>
    </row>
    <row r="146" spans="2:9" x14ac:dyDescent="0.25">
      <c r="B146" s="2">
        <v>2021001349</v>
      </c>
      <c r="C146" s="2" t="s">
        <v>251</v>
      </c>
      <c r="D146" s="2" t="s">
        <v>281</v>
      </c>
      <c r="E146" s="11" t="s">
        <v>282</v>
      </c>
      <c r="F146" s="5">
        <f t="shared" si="2"/>
        <v>11.999305555553292</v>
      </c>
      <c r="G146" s="8">
        <v>44984</v>
      </c>
      <c r="H146" s="8">
        <v>44995.999305555553</v>
      </c>
      <c r="I146" s="10" t="s">
        <v>17</v>
      </c>
    </row>
    <row r="147" spans="2:9" x14ac:dyDescent="0.25">
      <c r="B147" s="2">
        <v>2021001348</v>
      </c>
      <c r="C147" s="2" t="s">
        <v>243</v>
      </c>
      <c r="D147" s="2" t="s">
        <v>279</v>
      </c>
      <c r="E147" s="11" t="s">
        <v>280</v>
      </c>
      <c r="F147" s="5">
        <f t="shared" si="2"/>
        <v>19.999305555553292</v>
      </c>
      <c r="G147" s="8">
        <v>44984</v>
      </c>
      <c r="H147" s="8">
        <v>45003.999305555553</v>
      </c>
      <c r="I147" s="10" t="s">
        <v>17</v>
      </c>
    </row>
    <row r="148" spans="2:9" x14ac:dyDescent="0.25">
      <c r="B148" s="2">
        <v>2021001163</v>
      </c>
      <c r="C148" s="2" t="s">
        <v>126</v>
      </c>
      <c r="D148" s="2" t="s">
        <v>127</v>
      </c>
      <c r="E148" s="11" t="s">
        <v>286</v>
      </c>
      <c r="F148" s="5">
        <f t="shared" si="2"/>
        <v>4</v>
      </c>
      <c r="G148" s="8">
        <v>44977</v>
      </c>
      <c r="H148" s="8">
        <v>44981</v>
      </c>
      <c r="I148" s="10" t="s">
        <v>17</v>
      </c>
    </row>
    <row r="149" spans="2:9" x14ac:dyDescent="0.25">
      <c r="B149" s="2">
        <v>2021001262</v>
      </c>
      <c r="C149" s="2" t="s">
        <v>283</v>
      </c>
      <c r="D149" s="2" t="s">
        <v>284</v>
      </c>
      <c r="E149" s="11" t="s">
        <v>285</v>
      </c>
      <c r="F149" s="5">
        <f t="shared" si="2"/>
        <v>4.7083333333357587</v>
      </c>
      <c r="G149" s="8">
        <v>44977</v>
      </c>
      <c r="H149" s="8">
        <v>44981.708333333336</v>
      </c>
      <c r="I149" s="10" t="s">
        <v>13</v>
      </c>
    </row>
    <row r="150" spans="2:9" x14ac:dyDescent="0.25">
      <c r="B150" s="2">
        <v>2021001218</v>
      </c>
      <c r="C150" s="2" t="s">
        <v>287</v>
      </c>
      <c r="D150" s="2" t="s">
        <v>288</v>
      </c>
      <c r="E150" s="11" t="s">
        <v>289</v>
      </c>
      <c r="F150" s="5">
        <f t="shared" si="2"/>
        <v>42.99998842592322</v>
      </c>
      <c r="G150" s="8">
        <v>44972</v>
      </c>
      <c r="H150" s="8">
        <v>45014.999988425923</v>
      </c>
      <c r="I150" s="10" t="s">
        <v>17</v>
      </c>
    </row>
    <row r="151" spans="2:9" x14ac:dyDescent="0.25">
      <c r="B151" s="2">
        <v>2021001218</v>
      </c>
      <c r="C151" s="2" t="s">
        <v>287</v>
      </c>
      <c r="D151" s="2" t="s">
        <v>290</v>
      </c>
      <c r="E151" s="11" t="s">
        <v>289</v>
      </c>
      <c r="F151" s="5">
        <f t="shared" si="2"/>
        <v>42.99998842592322</v>
      </c>
      <c r="G151" s="8">
        <v>44972</v>
      </c>
      <c r="H151" s="8">
        <v>45014.999988425923</v>
      </c>
      <c r="I151" s="10" t="s">
        <v>17</v>
      </c>
    </row>
    <row r="152" spans="2:9" x14ac:dyDescent="0.25">
      <c r="B152" s="2">
        <v>2021001261</v>
      </c>
      <c r="C152" s="2" t="s">
        <v>283</v>
      </c>
      <c r="D152" s="2" t="s">
        <v>291</v>
      </c>
      <c r="E152" s="11" t="s">
        <v>285</v>
      </c>
      <c r="F152" s="5">
        <f t="shared" si="2"/>
        <v>4.7083333333357587</v>
      </c>
      <c r="G152" s="8">
        <v>44970</v>
      </c>
      <c r="H152" s="8">
        <v>44974.708333333336</v>
      </c>
      <c r="I152" s="10" t="s">
        <v>13</v>
      </c>
    </row>
    <row r="153" spans="2:9" x14ac:dyDescent="0.25">
      <c r="B153" s="2">
        <v>2021001533</v>
      </c>
      <c r="C153" s="2" t="s">
        <v>292</v>
      </c>
      <c r="D153" s="2" t="s">
        <v>293</v>
      </c>
      <c r="E153" s="11" t="s">
        <v>294</v>
      </c>
      <c r="F153" s="5">
        <f t="shared" si="2"/>
        <v>1.9999884259232203</v>
      </c>
      <c r="G153" s="8">
        <v>44965</v>
      </c>
      <c r="H153" s="8">
        <v>44966.999988425923</v>
      </c>
      <c r="I153" s="10" t="s">
        <v>13</v>
      </c>
    </row>
    <row r="154" spans="2:9" x14ac:dyDescent="0.25">
      <c r="B154" s="2">
        <v>2021001667</v>
      </c>
      <c r="C154" s="2" t="s">
        <v>87</v>
      </c>
      <c r="D154" s="2" t="s">
        <v>88</v>
      </c>
      <c r="E154" s="11" t="s">
        <v>295</v>
      </c>
      <c r="F154" s="5">
        <f t="shared" si="2"/>
        <v>1.9993055555532919</v>
      </c>
      <c r="G154" s="8">
        <v>44965</v>
      </c>
      <c r="H154" s="8">
        <v>44966.999305555553</v>
      </c>
      <c r="I154" s="10" t="s">
        <v>13</v>
      </c>
    </row>
    <row r="155" spans="2:9" x14ac:dyDescent="0.25">
      <c r="B155" s="2">
        <v>2021001667</v>
      </c>
      <c r="C155" s="2" t="s">
        <v>87</v>
      </c>
      <c r="D155" s="2" t="s">
        <v>90</v>
      </c>
      <c r="E155" s="11" t="s">
        <v>295</v>
      </c>
      <c r="F155" s="5">
        <f t="shared" si="2"/>
        <v>1.9993055555532919</v>
      </c>
      <c r="G155" s="8">
        <v>44965</v>
      </c>
      <c r="H155" s="8">
        <v>44966.999305555553</v>
      </c>
      <c r="I155" s="10" t="s">
        <v>13</v>
      </c>
    </row>
    <row r="156" spans="2:9" x14ac:dyDescent="0.25">
      <c r="B156" s="2">
        <v>2021001718</v>
      </c>
      <c r="C156" s="3" t="s">
        <v>77</v>
      </c>
      <c r="D156" s="2" t="s">
        <v>296</v>
      </c>
      <c r="E156" s="11" t="s">
        <v>79</v>
      </c>
      <c r="F156" s="5">
        <f t="shared" si="2"/>
        <v>11.375</v>
      </c>
      <c r="G156" s="8">
        <v>44963.333333333336</v>
      </c>
      <c r="H156" s="8">
        <v>44974.708333333336</v>
      </c>
      <c r="I156" s="10" t="s">
        <v>13</v>
      </c>
    </row>
    <row r="157" spans="2:9" x14ac:dyDescent="0.25">
      <c r="B157" s="2">
        <v>2021001532</v>
      </c>
      <c r="C157" s="2" t="s">
        <v>292</v>
      </c>
      <c r="D157" s="2" t="s">
        <v>298</v>
      </c>
      <c r="E157" s="11" t="s">
        <v>299</v>
      </c>
      <c r="F157" s="5">
        <f t="shared" si="2"/>
        <v>1.9999884259232203</v>
      </c>
      <c r="G157" s="8">
        <v>44963</v>
      </c>
      <c r="H157" s="8">
        <v>44964.999988425923</v>
      </c>
      <c r="I157" s="10" t="s">
        <v>13</v>
      </c>
    </row>
    <row r="158" spans="2:9" x14ac:dyDescent="0.25">
      <c r="B158" s="2">
        <v>2021001260</v>
      </c>
      <c r="C158" s="2" t="s">
        <v>283</v>
      </c>
      <c r="D158" s="2" t="s">
        <v>297</v>
      </c>
      <c r="E158" s="11" t="s">
        <v>285</v>
      </c>
      <c r="F158" s="5">
        <f t="shared" si="2"/>
        <v>4.7083333333357587</v>
      </c>
      <c r="G158" s="8">
        <v>44963</v>
      </c>
      <c r="H158" s="8">
        <v>44967.708333333336</v>
      </c>
      <c r="I158" s="10" t="s">
        <v>13</v>
      </c>
    </row>
    <row r="159" spans="2:9" x14ac:dyDescent="0.25">
      <c r="B159" s="2">
        <v>2021001666</v>
      </c>
      <c r="C159" s="2" t="s">
        <v>98</v>
      </c>
      <c r="D159" s="2" t="s">
        <v>99</v>
      </c>
      <c r="E159" s="11" t="s">
        <v>100</v>
      </c>
      <c r="F159" s="5">
        <f t="shared" si="2"/>
        <v>1.9993055555532919</v>
      </c>
      <c r="G159" s="8">
        <v>44963</v>
      </c>
      <c r="H159" s="8">
        <v>44964.999305555553</v>
      </c>
      <c r="I159" s="10" t="s">
        <v>13</v>
      </c>
    </row>
    <row r="160" spans="2:9" x14ac:dyDescent="0.25">
      <c r="B160" s="2">
        <v>2021001666</v>
      </c>
      <c r="C160" s="2" t="s">
        <v>98</v>
      </c>
      <c r="D160" s="2" t="s">
        <v>101</v>
      </c>
      <c r="E160" s="11" t="s">
        <v>100</v>
      </c>
      <c r="F160" s="5">
        <f t="shared" si="2"/>
        <v>1.9993055555532919</v>
      </c>
      <c r="G160" s="8">
        <v>44963</v>
      </c>
      <c r="H160" s="8">
        <v>44964.999305555553</v>
      </c>
      <c r="I160" s="10" t="s">
        <v>13</v>
      </c>
    </row>
    <row r="161" spans="2:9" x14ac:dyDescent="0.25">
      <c r="B161" s="2">
        <v>2021001347</v>
      </c>
      <c r="C161" s="2" t="s">
        <v>179</v>
      </c>
      <c r="D161" s="2" t="s">
        <v>302</v>
      </c>
      <c r="E161" s="11" t="s">
        <v>303</v>
      </c>
      <c r="F161" s="5">
        <f t="shared" si="2"/>
        <v>69.999305555553292</v>
      </c>
      <c r="G161" s="8">
        <v>44959</v>
      </c>
      <c r="H161" s="8">
        <v>45028.999305555553</v>
      </c>
      <c r="I161" s="10" t="s">
        <v>17</v>
      </c>
    </row>
    <row r="162" spans="2:9" x14ac:dyDescent="0.25">
      <c r="B162" s="2">
        <v>2021001530</v>
      </c>
      <c r="C162" s="2" t="s">
        <v>292</v>
      </c>
      <c r="D162" s="2" t="s">
        <v>300</v>
      </c>
      <c r="E162" s="11" t="s">
        <v>301</v>
      </c>
      <c r="F162" s="5">
        <f t="shared" si="2"/>
        <v>1.9999884259232203</v>
      </c>
      <c r="G162" s="8">
        <v>44959</v>
      </c>
      <c r="H162" s="8">
        <v>44960.999988425923</v>
      </c>
      <c r="I162" s="10" t="s">
        <v>13</v>
      </c>
    </row>
    <row r="163" spans="2:9" x14ac:dyDescent="0.25">
      <c r="B163" s="2">
        <v>2021001463</v>
      </c>
      <c r="C163" s="2" t="s">
        <v>304</v>
      </c>
      <c r="D163" s="2" t="s">
        <v>305</v>
      </c>
      <c r="E163" s="11" t="s">
        <v>306</v>
      </c>
      <c r="F163" s="5">
        <f t="shared" si="2"/>
        <v>29.999305555553292</v>
      </c>
      <c r="G163" s="8">
        <v>44958</v>
      </c>
      <c r="H163" s="8">
        <v>44987.999305555553</v>
      </c>
      <c r="I163" s="10" t="s">
        <v>13</v>
      </c>
    </row>
    <row r="164" spans="2:9" x14ac:dyDescent="0.25">
      <c r="B164" s="2">
        <v>2021001535</v>
      </c>
      <c r="C164" s="2" t="s">
        <v>307</v>
      </c>
      <c r="D164" s="2" t="s">
        <v>308</v>
      </c>
      <c r="E164" s="11" t="s">
        <v>309</v>
      </c>
      <c r="F164" s="5">
        <f t="shared" si="2"/>
        <v>9.9999884259232203</v>
      </c>
      <c r="G164" s="8">
        <v>44939</v>
      </c>
      <c r="H164" s="8">
        <v>44948.999988425923</v>
      </c>
      <c r="I164" s="10" t="s">
        <v>13</v>
      </c>
    </row>
    <row r="165" spans="2:9" x14ac:dyDescent="0.25">
      <c r="B165" s="2">
        <v>2021001044</v>
      </c>
      <c r="C165" s="2" t="s">
        <v>310</v>
      </c>
      <c r="D165" s="2" t="s">
        <v>311</v>
      </c>
      <c r="E165" s="11" t="s">
        <v>312</v>
      </c>
      <c r="F165" s="5">
        <f t="shared" si="2"/>
        <v>13.99998842592322</v>
      </c>
      <c r="G165" s="8">
        <v>44936</v>
      </c>
      <c r="H165" s="8">
        <v>44949.999988425923</v>
      </c>
      <c r="I165" s="10" t="s">
        <v>17</v>
      </c>
    </row>
    <row r="166" spans="2:9" x14ac:dyDescent="0.25">
      <c r="B166" s="2">
        <v>2021001672</v>
      </c>
      <c r="C166" s="2" t="s">
        <v>313</v>
      </c>
      <c r="D166" s="2" t="s">
        <v>314</v>
      </c>
      <c r="E166" s="11" t="s">
        <v>315</v>
      </c>
      <c r="F166" s="5">
        <f t="shared" si="2"/>
        <v>20.99998842592322</v>
      </c>
      <c r="G166" s="8">
        <v>44931</v>
      </c>
      <c r="H166" s="8">
        <v>44951.999988425923</v>
      </c>
      <c r="I166" s="10" t="s">
        <v>17</v>
      </c>
    </row>
    <row r="167" spans="2:9" x14ac:dyDescent="0.25">
      <c r="B167" s="2">
        <v>2021001462</v>
      </c>
      <c r="C167" s="2" t="s">
        <v>304</v>
      </c>
      <c r="D167" s="2" t="s">
        <v>316</v>
      </c>
      <c r="E167" s="11" t="s">
        <v>306</v>
      </c>
      <c r="F167" s="5">
        <f t="shared" si="2"/>
        <v>29.999305555553292</v>
      </c>
      <c r="G167" s="8">
        <v>44928</v>
      </c>
      <c r="H167" s="8">
        <v>44957.999305555553</v>
      </c>
      <c r="I167" s="10" t="s">
        <v>13</v>
      </c>
    </row>
    <row r="168" spans="2:9" x14ac:dyDescent="0.25">
      <c r="B168" s="2">
        <v>2021001546</v>
      </c>
      <c r="C168" s="2" t="s">
        <v>317</v>
      </c>
      <c r="D168" s="2" t="s">
        <v>318</v>
      </c>
      <c r="E168" s="11" t="s">
        <v>319</v>
      </c>
      <c r="F168" s="5">
        <f t="shared" si="2"/>
        <v>13.99998842592322</v>
      </c>
      <c r="G168" s="8">
        <v>44911</v>
      </c>
      <c r="H168" s="8">
        <v>44924.999988425923</v>
      </c>
      <c r="I168" s="10" t="s">
        <v>13</v>
      </c>
    </row>
    <row r="169" spans="2:9" x14ac:dyDescent="0.25">
      <c r="B169" s="2">
        <v>2021001461</v>
      </c>
      <c r="C169" s="2" t="s">
        <v>10</v>
      </c>
      <c r="D169" s="2" t="s">
        <v>11</v>
      </c>
      <c r="E169" s="11" t="s">
        <v>321</v>
      </c>
      <c r="F169" s="5">
        <f t="shared" si="2"/>
        <v>13.999305555553292</v>
      </c>
      <c r="G169" s="8">
        <v>44902</v>
      </c>
      <c r="H169" s="8">
        <v>44915.999305555553</v>
      </c>
      <c r="I169" s="10" t="s">
        <v>13</v>
      </c>
    </row>
    <row r="170" spans="2:9" x14ac:dyDescent="0.25">
      <c r="B170" s="2">
        <v>2021001705</v>
      </c>
      <c r="C170" s="2" t="s">
        <v>325</v>
      </c>
      <c r="D170" s="2" t="s">
        <v>326</v>
      </c>
      <c r="E170" s="11" t="s">
        <v>327</v>
      </c>
      <c r="F170" s="5">
        <f t="shared" si="2"/>
        <v>9.9999884259232203</v>
      </c>
      <c r="G170" s="8">
        <v>44900</v>
      </c>
      <c r="H170" s="8">
        <v>44909.999988425923</v>
      </c>
      <c r="I170" s="10" t="s">
        <v>17</v>
      </c>
    </row>
    <row r="171" spans="2:9" x14ac:dyDescent="0.25">
      <c r="B171" s="2">
        <v>2021001268</v>
      </c>
      <c r="C171" s="2" t="s">
        <v>322</v>
      </c>
      <c r="D171" s="2" t="s">
        <v>323</v>
      </c>
      <c r="E171" s="11" t="s">
        <v>324</v>
      </c>
      <c r="F171" s="5">
        <f t="shared" si="2"/>
        <v>5.9999884259232203</v>
      </c>
      <c r="G171" s="8">
        <v>44900</v>
      </c>
      <c r="H171" s="8">
        <v>44905.999988425923</v>
      </c>
      <c r="I171" s="10" t="s">
        <v>13</v>
      </c>
    </row>
    <row r="172" spans="2:9" x14ac:dyDescent="0.25">
      <c r="B172" s="2">
        <v>2021001091</v>
      </c>
      <c r="C172" s="2" t="s">
        <v>61</v>
      </c>
      <c r="D172" s="2" t="s">
        <v>532</v>
      </c>
      <c r="E172" s="11" t="s">
        <v>757</v>
      </c>
      <c r="F172" s="5">
        <f t="shared" si="2"/>
        <v>19.99998842592322</v>
      </c>
      <c r="G172" s="8">
        <v>44896</v>
      </c>
      <c r="H172" s="8">
        <v>44915.999988425923</v>
      </c>
      <c r="I172" s="10" t="s">
        <v>13</v>
      </c>
    </row>
    <row r="173" spans="2:9" x14ac:dyDescent="0.25">
      <c r="B173" s="2">
        <v>2021001424</v>
      </c>
      <c r="C173" s="2" t="s">
        <v>10</v>
      </c>
      <c r="D173" s="3" t="s">
        <v>241</v>
      </c>
      <c r="E173" s="11" t="s">
        <v>695</v>
      </c>
      <c r="F173" s="5">
        <f t="shared" si="2"/>
        <v>7.9993055555532919</v>
      </c>
      <c r="G173" s="8">
        <v>44893</v>
      </c>
      <c r="H173" s="8">
        <v>44900.999305555553</v>
      </c>
      <c r="I173" s="10" t="s">
        <v>13</v>
      </c>
    </row>
    <row r="174" spans="2:9" x14ac:dyDescent="0.25">
      <c r="B174" s="2">
        <v>2021001460</v>
      </c>
      <c r="C174" s="2" t="s">
        <v>328</v>
      </c>
      <c r="D174" s="2" t="s">
        <v>329</v>
      </c>
      <c r="E174" s="11" t="s">
        <v>30</v>
      </c>
      <c r="F174" s="5">
        <f t="shared" si="2"/>
        <v>6.9993055555532919</v>
      </c>
      <c r="G174" s="8">
        <v>44893</v>
      </c>
      <c r="H174" s="8">
        <v>44899.999305555553</v>
      </c>
      <c r="I174" s="10" t="s">
        <v>13</v>
      </c>
    </row>
    <row r="175" spans="2:9" x14ac:dyDescent="0.25">
      <c r="B175" s="2">
        <v>2021001069</v>
      </c>
      <c r="C175" s="2" t="s">
        <v>331</v>
      </c>
      <c r="D175" s="2" t="s">
        <v>332</v>
      </c>
      <c r="E175" s="11" t="s">
        <v>82</v>
      </c>
      <c r="F175" s="5">
        <f t="shared" si="2"/>
        <v>2</v>
      </c>
      <c r="G175" s="8">
        <v>44886</v>
      </c>
      <c r="H175" s="8">
        <v>44888</v>
      </c>
      <c r="I175" s="10" t="s">
        <v>13</v>
      </c>
    </row>
    <row r="176" spans="2:9" x14ac:dyDescent="0.25">
      <c r="B176" s="2">
        <v>2021001459</v>
      </c>
      <c r="C176" s="2" t="s">
        <v>328</v>
      </c>
      <c r="D176" s="2" t="s">
        <v>330</v>
      </c>
      <c r="E176" s="11" t="s">
        <v>30</v>
      </c>
      <c r="F176" s="5">
        <f t="shared" si="2"/>
        <v>6.9993055555532919</v>
      </c>
      <c r="G176" s="8">
        <v>44886</v>
      </c>
      <c r="H176" s="8">
        <v>44892.999305555553</v>
      </c>
      <c r="I176" s="10" t="s">
        <v>13</v>
      </c>
    </row>
    <row r="177" spans="2:9" x14ac:dyDescent="0.25">
      <c r="B177" s="2">
        <v>2021001135</v>
      </c>
      <c r="C177" s="2" t="s">
        <v>58</v>
      </c>
      <c r="D177" s="2" t="s">
        <v>59</v>
      </c>
      <c r="E177" s="11" t="s">
        <v>143</v>
      </c>
      <c r="F177" s="5">
        <f t="shared" si="2"/>
        <v>9.9999884259232203</v>
      </c>
      <c r="G177" s="8">
        <v>44884</v>
      </c>
      <c r="H177" s="8">
        <v>44893.999988425923</v>
      </c>
      <c r="I177" s="10" t="s">
        <v>13</v>
      </c>
    </row>
    <row r="178" spans="2:9" x14ac:dyDescent="0.25">
      <c r="B178" s="2">
        <v>2021001346</v>
      </c>
      <c r="C178" s="2" t="s">
        <v>333</v>
      </c>
      <c r="D178" s="2" t="s">
        <v>334</v>
      </c>
      <c r="E178" s="11" t="s">
        <v>335</v>
      </c>
      <c r="F178" s="5">
        <f t="shared" si="2"/>
        <v>7.9993055555532919</v>
      </c>
      <c r="G178" s="8">
        <v>44880</v>
      </c>
      <c r="H178" s="8">
        <v>44887.999305555553</v>
      </c>
      <c r="I178" s="10" t="s">
        <v>17</v>
      </c>
    </row>
    <row r="179" spans="2:9" x14ac:dyDescent="0.25">
      <c r="B179" s="2">
        <v>2021001717</v>
      </c>
      <c r="C179" s="2" t="s">
        <v>77</v>
      </c>
      <c r="D179" s="2" t="s">
        <v>336</v>
      </c>
      <c r="E179" s="11" t="s">
        <v>79</v>
      </c>
      <c r="F179" s="5">
        <f t="shared" si="2"/>
        <v>11.375</v>
      </c>
      <c r="G179" s="8">
        <v>44879.333333333336</v>
      </c>
      <c r="H179" s="8">
        <v>44890.708333333336</v>
      </c>
      <c r="I179" s="10" t="s">
        <v>13</v>
      </c>
    </row>
    <row r="180" spans="2:9" x14ac:dyDescent="0.25">
      <c r="B180" s="2">
        <v>2021001068</v>
      </c>
      <c r="C180" s="2" t="s">
        <v>331</v>
      </c>
      <c r="D180" s="2" t="s">
        <v>339</v>
      </c>
      <c r="E180" s="11" t="s">
        <v>82</v>
      </c>
      <c r="F180" s="5">
        <f t="shared" si="2"/>
        <v>2</v>
      </c>
      <c r="G180" s="8">
        <v>44879</v>
      </c>
      <c r="H180" s="8">
        <v>44881</v>
      </c>
      <c r="I180" s="10" t="s">
        <v>13</v>
      </c>
    </row>
    <row r="181" spans="2:9" x14ac:dyDescent="0.25">
      <c r="B181" s="2">
        <v>2021001704</v>
      </c>
      <c r="C181" s="2" t="s">
        <v>254</v>
      </c>
      <c r="D181" s="2" t="s">
        <v>255</v>
      </c>
      <c r="E181" s="11" t="s">
        <v>345</v>
      </c>
      <c r="F181" s="5">
        <f t="shared" si="2"/>
        <v>12.99998842592322</v>
      </c>
      <c r="G181" s="8">
        <v>44879</v>
      </c>
      <c r="H181" s="8">
        <v>44891.999988425923</v>
      </c>
      <c r="I181" s="10" t="s">
        <v>17</v>
      </c>
    </row>
    <row r="182" spans="2:9" x14ac:dyDescent="0.25">
      <c r="B182" s="2">
        <v>2021001704</v>
      </c>
      <c r="C182" s="2" t="s">
        <v>254</v>
      </c>
      <c r="D182" s="2" t="s">
        <v>346</v>
      </c>
      <c r="E182" s="11" t="s">
        <v>345</v>
      </c>
      <c r="F182" s="5">
        <f t="shared" si="2"/>
        <v>12.99998842592322</v>
      </c>
      <c r="G182" s="8">
        <v>44879</v>
      </c>
      <c r="H182" s="8">
        <v>44891.999988425923</v>
      </c>
      <c r="I182" s="10" t="s">
        <v>17</v>
      </c>
    </row>
    <row r="183" spans="2:9" x14ac:dyDescent="0.25">
      <c r="B183" s="2">
        <v>2021001150</v>
      </c>
      <c r="C183" s="2" t="s">
        <v>271</v>
      </c>
      <c r="D183" s="2" t="s">
        <v>337</v>
      </c>
      <c r="E183" s="11" t="s">
        <v>130</v>
      </c>
      <c r="F183" s="5">
        <f t="shared" si="2"/>
        <v>11</v>
      </c>
      <c r="G183" s="8">
        <v>44879</v>
      </c>
      <c r="H183" s="8">
        <v>44890</v>
      </c>
      <c r="I183" s="10" t="s">
        <v>17</v>
      </c>
    </row>
    <row r="184" spans="2:9" x14ac:dyDescent="0.25">
      <c r="B184" s="2">
        <v>2021001458</v>
      </c>
      <c r="C184" s="2" t="s">
        <v>328</v>
      </c>
      <c r="D184" s="2" t="s">
        <v>343</v>
      </c>
      <c r="E184" s="11" t="s">
        <v>30</v>
      </c>
      <c r="F184" s="5">
        <f t="shared" si="2"/>
        <v>6.9993055555532919</v>
      </c>
      <c r="G184" s="8">
        <v>44879</v>
      </c>
      <c r="H184" s="8">
        <v>44885.999305555553</v>
      </c>
      <c r="I184" s="10" t="s">
        <v>13</v>
      </c>
    </row>
    <row r="185" spans="2:9" x14ac:dyDescent="0.25">
      <c r="B185" s="2">
        <v>2021001286</v>
      </c>
      <c r="C185" s="2" t="s">
        <v>333</v>
      </c>
      <c r="D185" s="2" t="s">
        <v>334</v>
      </c>
      <c r="E185" s="11" t="s">
        <v>338</v>
      </c>
      <c r="F185" s="5">
        <f t="shared" si="2"/>
        <v>7.9993055555532919</v>
      </c>
      <c r="G185" s="8">
        <v>44879</v>
      </c>
      <c r="H185" s="8">
        <v>44886.999305555553</v>
      </c>
      <c r="I185" s="10" t="s">
        <v>17</v>
      </c>
    </row>
    <row r="186" spans="2:9" x14ac:dyDescent="0.25">
      <c r="B186" s="2">
        <v>2021001767</v>
      </c>
      <c r="C186" s="2" t="s">
        <v>187</v>
      </c>
      <c r="D186" s="2" t="s">
        <v>344</v>
      </c>
      <c r="E186" s="11" t="s">
        <v>260</v>
      </c>
      <c r="F186" s="5">
        <f t="shared" si="2"/>
        <v>9</v>
      </c>
      <c r="G186" s="8">
        <v>44879</v>
      </c>
      <c r="H186" s="8">
        <v>44888</v>
      </c>
      <c r="I186" s="10" t="s">
        <v>17</v>
      </c>
    </row>
    <row r="187" spans="2:9" x14ac:dyDescent="0.25">
      <c r="B187" s="2">
        <v>2021001772</v>
      </c>
      <c r="C187" s="2" t="s">
        <v>340</v>
      </c>
      <c r="D187" s="2" t="s">
        <v>341</v>
      </c>
      <c r="E187" s="11" t="s">
        <v>342</v>
      </c>
      <c r="F187" s="5">
        <f t="shared" si="2"/>
        <v>4.9999884259232203</v>
      </c>
      <c r="G187" s="8">
        <v>44879</v>
      </c>
      <c r="H187" s="8">
        <v>44883.999988425923</v>
      </c>
      <c r="I187" s="10" t="s">
        <v>17</v>
      </c>
    </row>
    <row r="188" spans="2:9" x14ac:dyDescent="0.25">
      <c r="B188" s="2">
        <v>2021001457</v>
      </c>
      <c r="C188" s="2" t="s">
        <v>28</v>
      </c>
      <c r="D188" s="2" t="s">
        <v>37</v>
      </c>
      <c r="E188" s="11" t="s">
        <v>30</v>
      </c>
      <c r="F188" s="5">
        <f t="shared" si="2"/>
        <v>6.9993055555532919</v>
      </c>
      <c r="G188" s="8">
        <v>44879</v>
      </c>
      <c r="H188" s="8">
        <v>44885.999305555553</v>
      </c>
      <c r="I188" s="10" t="s">
        <v>13</v>
      </c>
    </row>
    <row r="189" spans="2:9" x14ac:dyDescent="0.25">
      <c r="B189" s="2">
        <v>2021001665</v>
      </c>
      <c r="C189" s="2" t="s">
        <v>87</v>
      </c>
      <c r="D189" s="2" t="s">
        <v>88</v>
      </c>
      <c r="E189" s="11" t="s">
        <v>347</v>
      </c>
      <c r="F189" s="5">
        <f t="shared" si="2"/>
        <v>1.9993055555532919</v>
      </c>
      <c r="G189" s="8">
        <v>44875</v>
      </c>
      <c r="H189" s="8">
        <v>44876.999305555553</v>
      </c>
      <c r="I189" s="10" t="s">
        <v>17</v>
      </c>
    </row>
    <row r="190" spans="2:9" x14ac:dyDescent="0.25">
      <c r="B190" s="2">
        <v>2021001665</v>
      </c>
      <c r="C190" s="2" t="s">
        <v>87</v>
      </c>
      <c r="D190" s="2" t="s">
        <v>90</v>
      </c>
      <c r="E190" s="11" t="s">
        <v>347</v>
      </c>
      <c r="F190" s="5">
        <f t="shared" si="2"/>
        <v>1.9993055555532919</v>
      </c>
      <c r="G190" s="8">
        <v>44875</v>
      </c>
      <c r="H190" s="8">
        <v>44876.999305555553</v>
      </c>
      <c r="I190" s="10" t="s">
        <v>17</v>
      </c>
    </row>
    <row r="191" spans="2:9" x14ac:dyDescent="0.25">
      <c r="B191" s="2">
        <v>2021001084</v>
      </c>
      <c r="C191" s="2" t="s">
        <v>61</v>
      </c>
      <c r="D191" s="2" t="s">
        <v>105</v>
      </c>
      <c r="E191" s="11" t="s">
        <v>63</v>
      </c>
      <c r="F191" s="5">
        <f t="shared" si="2"/>
        <v>19.99998842592322</v>
      </c>
      <c r="G191" s="8">
        <v>44874</v>
      </c>
      <c r="H191" s="8">
        <v>44893.999988425923</v>
      </c>
      <c r="I191" s="10" t="s">
        <v>13</v>
      </c>
    </row>
    <row r="192" spans="2:9" x14ac:dyDescent="0.25">
      <c r="B192" s="2">
        <v>2021001664</v>
      </c>
      <c r="C192" s="2" t="s">
        <v>98</v>
      </c>
      <c r="D192" s="2" t="s">
        <v>99</v>
      </c>
      <c r="E192" s="11" t="s">
        <v>348</v>
      </c>
      <c r="F192" s="5">
        <f t="shared" si="2"/>
        <v>1.9993055555532919</v>
      </c>
      <c r="G192" s="8">
        <v>44873</v>
      </c>
      <c r="H192" s="8">
        <v>44874.999305555553</v>
      </c>
      <c r="I192" s="10" t="s">
        <v>17</v>
      </c>
    </row>
    <row r="193" spans="2:9" x14ac:dyDescent="0.25">
      <c r="B193" s="2">
        <v>2021001664</v>
      </c>
      <c r="C193" s="2" t="s">
        <v>98</v>
      </c>
      <c r="D193" s="2" t="s">
        <v>101</v>
      </c>
      <c r="E193" s="11" t="s">
        <v>348</v>
      </c>
      <c r="F193" s="5">
        <f t="shared" si="2"/>
        <v>1.9993055555532919</v>
      </c>
      <c r="G193" s="8">
        <v>44873</v>
      </c>
      <c r="H193" s="8">
        <v>44874.999305555553</v>
      </c>
      <c r="I193" s="10" t="s">
        <v>17</v>
      </c>
    </row>
    <row r="194" spans="2:9" x14ac:dyDescent="0.25">
      <c r="B194" s="2">
        <v>2021001223</v>
      </c>
      <c r="C194" s="2" t="s">
        <v>352</v>
      </c>
      <c r="D194" s="2" t="s">
        <v>353</v>
      </c>
      <c r="E194" s="11" t="s">
        <v>136</v>
      </c>
      <c r="F194" s="5">
        <f t="shared" si="2"/>
        <v>29</v>
      </c>
      <c r="G194" s="8">
        <v>44872</v>
      </c>
      <c r="H194" s="8">
        <v>44901</v>
      </c>
      <c r="I194" s="10" t="s">
        <v>17</v>
      </c>
    </row>
    <row r="195" spans="2:9" x14ac:dyDescent="0.25">
      <c r="B195" s="2">
        <v>2021001067</v>
      </c>
      <c r="C195" s="2" t="s">
        <v>331</v>
      </c>
      <c r="D195" s="2" t="s">
        <v>350</v>
      </c>
      <c r="E195" s="11" t="s">
        <v>82</v>
      </c>
      <c r="F195" s="5">
        <f t="shared" si="2"/>
        <v>2</v>
      </c>
      <c r="G195" s="8">
        <v>44872</v>
      </c>
      <c r="H195" s="8">
        <v>44874</v>
      </c>
      <c r="I195" s="10" t="s">
        <v>13</v>
      </c>
    </row>
    <row r="196" spans="2:9" x14ac:dyDescent="0.25">
      <c r="B196" s="2">
        <v>2021001456</v>
      </c>
      <c r="C196" s="2" t="s">
        <v>328</v>
      </c>
      <c r="D196" s="2" t="s">
        <v>351</v>
      </c>
      <c r="E196" s="11" t="s">
        <v>30</v>
      </c>
      <c r="F196" s="5">
        <f t="shared" si="2"/>
        <v>6.9993055555532919</v>
      </c>
      <c r="G196" s="8">
        <v>44872</v>
      </c>
      <c r="H196" s="8">
        <v>44878.999305555553</v>
      </c>
      <c r="I196" s="10" t="s">
        <v>13</v>
      </c>
    </row>
    <row r="197" spans="2:9" x14ac:dyDescent="0.25">
      <c r="B197" s="2">
        <v>2021001345</v>
      </c>
      <c r="C197" s="2" t="s">
        <v>333</v>
      </c>
      <c r="D197" s="2" t="s">
        <v>349</v>
      </c>
      <c r="E197" s="11" t="s">
        <v>335</v>
      </c>
      <c r="F197" s="5">
        <f t="shared" si="2"/>
        <v>7.9993055555532919</v>
      </c>
      <c r="G197" s="8">
        <v>44872</v>
      </c>
      <c r="H197" s="8">
        <v>44879.999305555553</v>
      </c>
      <c r="I197" s="10" t="s">
        <v>17</v>
      </c>
    </row>
    <row r="198" spans="2:9" x14ac:dyDescent="0.25">
      <c r="B198" s="2">
        <v>2021001041</v>
      </c>
      <c r="C198" s="2" t="s">
        <v>163</v>
      </c>
      <c r="D198" s="2" t="s">
        <v>164</v>
      </c>
      <c r="E198" s="11" t="s">
        <v>165</v>
      </c>
      <c r="F198" s="5">
        <f t="shared" si="2"/>
        <v>18.999305555560568</v>
      </c>
      <c r="G198" s="8">
        <v>44870.041666666664</v>
      </c>
      <c r="H198" s="8">
        <v>44889.040972222225</v>
      </c>
      <c r="I198" s="10" t="s">
        <v>17</v>
      </c>
    </row>
    <row r="199" spans="2:9" x14ac:dyDescent="0.25">
      <c r="B199" s="2">
        <v>2021001344</v>
      </c>
      <c r="C199" s="2" t="s">
        <v>354</v>
      </c>
      <c r="D199" s="2" t="s">
        <v>355</v>
      </c>
      <c r="E199" s="11" t="s">
        <v>356</v>
      </c>
      <c r="F199" s="5">
        <f t="shared" si="2"/>
        <v>25.999305555553292</v>
      </c>
      <c r="G199" s="8">
        <v>44870</v>
      </c>
      <c r="H199" s="8">
        <v>44895.999305555553</v>
      </c>
      <c r="I199" s="10" t="s">
        <v>17</v>
      </c>
    </row>
    <row r="200" spans="2:9" x14ac:dyDescent="0.25">
      <c r="B200" s="2">
        <v>2021001343</v>
      </c>
      <c r="C200" s="2" t="s">
        <v>357</v>
      </c>
      <c r="D200" s="2" t="s">
        <v>358</v>
      </c>
      <c r="E200" s="11" t="s">
        <v>359</v>
      </c>
      <c r="F200" s="5">
        <f t="shared" ref="F200:F263" si="3">H200-G200</f>
        <v>44.999305555553292</v>
      </c>
      <c r="G200" s="8">
        <v>44869</v>
      </c>
      <c r="H200" s="8">
        <v>44913.999305555553</v>
      </c>
      <c r="I200" s="10" t="s">
        <v>17</v>
      </c>
    </row>
    <row r="201" spans="2:9" x14ac:dyDescent="0.25">
      <c r="B201" s="2">
        <v>2021001343</v>
      </c>
      <c r="C201" s="2" t="s">
        <v>357</v>
      </c>
      <c r="D201" s="2" t="s">
        <v>360</v>
      </c>
      <c r="E201" s="11" t="s">
        <v>359</v>
      </c>
      <c r="F201" s="5">
        <f t="shared" si="3"/>
        <v>44.999305555553292</v>
      </c>
      <c r="G201" s="8">
        <v>44869</v>
      </c>
      <c r="H201" s="8">
        <v>44913.999305555553</v>
      </c>
      <c r="I201" s="10" t="s">
        <v>17</v>
      </c>
    </row>
    <row r="202" spans="2:9" x14ac:dyDescent="0.25">
      <c r="B202" s="2">
        <v>2021001066</v>
      </c>
      <c r="C202" s="2" t="s">
        <v>331</v>
      </c>
      <c r="D202" s="2" t="s">
        <v>361</v>
      </c>
      <c r="E202" s="11" t="s">
        <v>82</v>
      </c>
      <c r="F202" s="5">
        <f t="shared" si="3"/>
        <v>2</v>
      </c>
      <c r="G202" s="8">
        <v>44867</v>
      </c>
      <c r="H202" s="8">
        <v>44869</v>
      </c>
      <c r="I202" s="10" t="s">
        <v>13</v>
      </c>
    </row>
    <row r="203" spans="2:9" x14ac:dyDescent="0.25">
      <c r="B203" s="2">
        <v>2021001222</v>
      </c>
      <c r="C203" s="2" t="s">
        <v>365</v>
      </c>
      <c r="D203" s="2" t="s">
        <v>366</v>
      </c>
      <c r="E203" s="11" t="s">
        <v>136</v>
      </c>
      <c r="F203" s="5">
        <f t="shared" si="3"/>
        <v>24</v>
      </c>
      <c r="G203" s="8">
        <v>44866</v>
      </c>
      <c r="H203" s="8">
        <v>44890</v>
      </c>
      <c r="I203" s="10" t="s">
        <v>17</v>
      </c>
    </row>
    <row r="204" spans="2:9" x14ac:dyDescent="0.25">
      <c r="B204" s="2">
        <v>2021001251</v>
      </c>
      <c r="C204" s="2" t="s">
        <v>362</v>
      </c>
      <c r="D204" s="2" t="s">
        <v>363</v>
      </c>
      <c r="E204" s="11" t="s">
        <v>364</v>
      </c>
      <c r="F204" s="5">
        <f t="shared" si="3"/>
        <v>44.999305555553292</v>
      </c>
      <c r="G204" s="8">
        <v>44866</v>
      </c>
      <c r="H204" s="8">
        <v>44910.999305555553</v>
      </c>
      <c r="I204" s="10" t="s">
        <v>17</v>
      </c>
    </row>
    <row r="205" spans="2:9" x14ac:dyDescent="0.25">
      <c r="B205" s="2">
        <v>2021001132</v>
      </c>
      <c r="C205" s="2" t="s">
        <v>233</v>
      </c>
      <c r="D205" s="2" t="s">
        <v>234</v>
      </c>
      <c r="E205" s="11" t="s">
        <v>367</v>
      </c>
      <c r="F205" s="5">
        <f t="shared" si="3"/>
        <v>7.9999884259232203</v>
      </c>
      <c r="G205" s="8">
        <v>44866</v>
      </c>
      <c r="H205" s="8">
        <v>44873.999988425923</v>
      </c>
      <c r="I205" s="10" t="s">
        <v>13</v>
      </c>
    </row>
    <row r="206" spans="2:9" x14ac:dyDescent="0.25">
      <c r="B206" s="2">
        <v>2021001544</v>
      </c>
      <c r="C206" s="2" t="s">
        <v>368</v>
      </c>
      <c r="D206" s="2" t="s">
        <v>369</v>
      </c>
      <c r="E206" s="11" t="s">
        <v>370</v>
      </c>
      <c r="F206" s="5">
        <f t="shared" si="3"/>
        <v>13.99998842592322</v>
      </c>
      <c r="G206" s="8">
        <v>44865</v>
      </c>
      <c r="H206" s="8">
        <v>44878.999988425923</v>
      </c>
      <c r="I206" s="10" t="s">
        <v>13</v>
      </c>
    </row>
    <row r="207" spans="2:9" x14ac:dyDescent="0.25">
      <c r="B207" s="2">
        <v>2021001702</v>
      </c>
      <c r="C207" s="2" t="s">
        <v>14</v>
      </c>
      <c r="D207" s="2" t="s">
        <v>15</v>
      </c>
      <c r="E207" s="11" t="s">
        <v>16</v>
      </c>
      <c r="F207" s="5">
        <f t="shared" si="3"/>
        <v>14.99998842592322</v>
      </c>
      <c r="G207" s="8">
        <v>44864</v>
      </c>
      <c r="H207" s="8">
        <v>44878.999988425923</v>
      </c>
      <c r="I207" s="10" t="s">
        <v>17</v>
      </c>
    </row>
    <row r="208" spans="2:9" x14ac:dyDescent="0.25">
      <c r="B208" s="2">
        <v>2021001702</v>
      </c>
      <c r="C208" s="2" t="s">
        <v>14</v>
      </c>
      <c r="D208" s="2" t="s">
        <v>18</v>
      </c>
      <c r="E208" s="11" t="s">
        <v>16</v>
      </c>
      <c r="F208" s="5">
        <f t="shared" si="3"/>
        <v>14.99998842592322</v>
      </c>
      <c r="G208" s="8">
        <v>44864</v>
      </c>
      <c r="H208" s="8">
        <v>44878.999988425923</v>
      </c>
      <c r="I208" s="10" t="s">
        <v>17</v>
      </c>
    </row>
    <row r="209" spans="2:9" x14ac:dyDescent="0.25">
      <c r="B209" s="2">
        <v>2021001235</v>
      </c>
      <c r="C209" s="2" t="s">
        <v>372</v>
      </c>
      <c r="D209" s="2" t="s">
        <v>373</v>
      </c>
      <c r="E209" s="11" t="s">
        <v>136</v>
      </c>
      <c r="F209" s="5">
        <f t="shared" si="3"/>
        <v>11</v>
      </c>
      <c r="G209" s="8">
        <v>44858</v>
      </c>
      <c r="H209" s="8">
        <v>44869</v>
      </c>
      <c r="I209" s="10" t="s">
        <v>17</v>
      </c>
    </row>
    <row r="210" spans="2:9" x14ac:dyDescent="0.25">
      <c r="B210" s="2">
        <v>2021001252</v>
      </c>
      <c r="C210" s="2" t="s">
        <v>374</v>
      </c>
      <c r="D210" s="2" t="s">
        <v>375</v>
      </c>
      <c r="E210" s="11" t="s">
        <v>376</v>
      </c>
      <c r="F210" s="5">
        <f t="shared" si="3"/>
        <v>13.999305555553292</v>
      </c>
      <c r="G210" s="8">
        <v>44858</v>
      </c>
      <c r="H210" s="8">
        <v>44871.999305555553</v>
      </c>
      <c r="I210" s="10" t="s">
        <v>17</v>
      </c>
    </row>
    <row r="211" spans="2:9" x14ac:dyDescent="0.25">
      <c r="B211" s="2">
        <v>2021001065</v>
      </c>
      <c r="C211" s="2" t="s">
        <v>331</v>
      </c>
      <c r="D211" s="2" t="s">
        <v>371</v>
      </c>
      <c r="E211" s="11" t="s">
        <v>82</v>
      </c>
      <c r="F211" s="5">
        <f t="shared" si="3"/>
        <v>2</v>
      </c>
      <c r="G211" s="8">
        <v>44858</v>
      </c>
      <c r="H211" s="8">
        <v>44860</v>
      </c>
      <c r="I211" s="10" t="s">
        <v>13</v>
      </c>
    </row>
    <row r="212" spans="2:9" x14ac:dyDescent="0.25">
      <c r="B212" s="2">
        <v>2021001342</v>
      </c>
      <c r="C212" s="2" t="s">
        <v>220</v>
      </c>
      <c r="D212" s="2" t="s">
        <v>221</v>
      </c>
      <c r="E212" s="11" t="s">
        <v>377</v>
      </c>
      <c r="F212" s="5">
        <f t="shared" si="3"/>
        <v>34.999305555553292</v>
      </c>
      <c r="G212" s="8">
        <v>44852</v>
      </c>
      <c r="H212" s="8">
        <v>44886.999305555553</v>
      </c>
      <c r="I212" s="10" t="s">
        <v>17</v>
      </c>
    </row>
    <row r="213" spans="2:9" x14ac:dyDescent="0.25">
      <c r="B213" s="2">
        <v>2021001548</v>
      </c>
      <c r="C213" s="2" t="s">
        <v>378</v>
      </c>
      <c r="D213" s="2" t="s">
        <v>379</v>
      </c>
      <c r="E213" s="11" t="s">
        <v>380</v>
      </c>
      <c r="F213" s="5">
        <f t="shared" si="3"/>
        <v>13.99998842592322</v>
      </c>
      <c r="G213" s="8">
        <v>44852</v>
      </c>
      <c r="H213" s="8">
        <v>44865.999988425923</v>
      </c>
      <c r="I213" s="10" t="s">
        <v>13</v>
      </c>
    </row>
    <row r="214" spans="2:9" x14ac:dyDescent="0.25">
      <c r="B214" s="2">
        <v>2021001548</v>
      </c>
      <c r="C214" s="2" t="s">
        <v>378</v>
      </c>
      <c r="D214" s="2" t="s">
        <v>381</v>
      </c>
      <c r="E214" s="11" t="s">
        <v>380</v>
      </c>
      <c r="F214" s="5">
        <f t="shared" si="3"/>
        <v>13.99998842592322</v>
      </c>
      <c r="G214" s="8">
        <v>44852</v>
      </c>
      <c r="H214" s="8">
        <v>44865.999988425923</v>
      </c>
      <c r="I214" s="10" t="s">
        <v>13</v>
      </c>
    </row>
    <row r="215" spans="2:9" x14ac:dyDescent="0.25">
      <c r="B215" s="2">
        <v>2021001548</v>
      </c>
      <c r="C215" s="2" t="s">
        <v>378</v>
      </c>
      <c r="D215" s="2" t="s">
        <v>382</v>
      </c>
      <c r="E215" s="11" t="s">
        <v>380</v>
      </c>
      <c r="F215" s="5">
        <f t="shared" si="3"/>
        <v>13.99998842592322</v>
      </c>
      <c r="G215" s="8">
        <v>44852</v>
      </c>
      <c r="H215" s="8">
        <v>44865.999988425923</v>
      </c>
      <c r="I215" s="10" t="s">
        <v>13</v>
      </c>
    </row>
    <row r="216" spans="2:9" x14ac:dyDescent="0.25">
      <c r="B216" s="2">
        <v>2021001341</v>
      </c>
      <c r="C216" s="2" t="s">
        <v>102</v>
      </c>
      <c r="D216" s="2" t="s">
        <v>103</v>
      </c>
      <c r="E216" s="11" t="s">
        <v>383</v>
      </c>
      <c r="F216" s="5">
        <f t="shared" si="3"/>
        <v>1.9993055555532919</v>
      </c>
      <c r="G216" s="8">
        <v>44851</v>
      </c>
      <c r="H216" s="8">
        <v>44852.999305555553</v>
      </c>
      <c r="I216" s="10" t="s">
        <v>17</v>
      </c>
    </row>
    <row r="217" spans="2:9" x14ac:dyDescent="0.25">
      <c r="B217" s="2">
        <v>2021001340</v>
      </c>
      <c r="C217" s="2" t="s">
        <v>34</v>
      </c>
      <c r="D217" s="2" t="s">
        <v>38</v>
      </c>
      <c r="E217" s="11" t="s">
        <v>389</v>
      </c>
      <c r="F217" s="5">
        <f t="shared" si="3"/>
        <v>4.9993055555532919</v>
      </c>
      <c r="G217" s="8">
        <v>44851</v>
      </c>
      <c r="H217" s="8">
        <v>44855.999305555553</v>
      </c>
      <c r="I217" s="10" t="s">
        <v>17</v>
      </c>
    </row>
    <row r="218" spans="2:9" x14ac:dyDescent="0.25">
      <c r="B218" s="2">
        <v>2021001340</v>
      </c>
      <c r="C218" s="2" t="s">
        <v>34</v>
      </c>
      <c r="D218" s="2" t="s">
        <v>35</v>
      </c>
      <c r="E218" s="11" t="s">
        <v>389</v>
      </c>
      <c r="F218" s="5">
        <f t="shared" si="3"/>
        <v>4.9993055555532919</v>
      </c>
      <c r="G218" s="8">
        <v>44851</v>
      </c>
      <c r="H218" s="8">
        <v>44855.999305555553</v>
      </c>
      <c r="I218" s="10" t="s">
        <v>17</v>
      </c>
    </row>
    <row r="219" spans="2:9" x14ac:dyDescent="0.25">
      <c r="B219" s="2">
        <v>2021001455</v>
      </c>
      <c r="C219" s="2" t="s">
        <v>387</v>
      </c>
      <c r="D219" s="2" t="s">
        <v>388</v>
      </c>
      <c r="E219" s="11" t="s">
        <v>30</v>
      </c>
      <c r="F219" s="5">
        <f t="shared" si="3"/>
        <v>6.9993055555532919</v>
      </c>
      <c r="G219" s="8">
        <v>44851</v>
      </c>
      <c r="H219" s="8">
        <v>44857.999305555553</v>
      </c>
      <c r="I219" s="10" t="s">
        <v>13</v>
      </c>
    </row>
    <row r="220" spans="2:9" x14ac:dyDescent="0.25">
      <c r="B220" s="2">
        <v>2021001064</v>
      </c>
      <c r="C220" s="2" t="s">
        <v>331</v>
      </c>
      <c r="D220" s="2" t="s">
        <v>386</v>
      </c>
      <c r="E220" s="11" t="s">
        <v>82</v>
      </c>
      <c r="F220" s="5">
        <f t="shared" si="3"/>
        <v>2</v>
      </c>
      <c r="G220" s="8">
        <v>44851</v>
      </c>
      <c r="H220" s="8">
        <v>44853</v>
      </c>
      <c r="I220" s="10" t="s">
        <v>13</v>
      </c>
    </row>
    <row r="221" spans="2:9" x14ac:dyDescent="0.25">
      <c r="B221" s="2">
        <v>2021001542</v>
      </c>
      <c r="C221" s="2" t="s">
        <v>368</v>
      </c>
      <c r="D221" s="2" t="s">
        <v>384</v>
      </c>
      <c r="E221" s="11" t="s">
        <v>370</v>
      </c>
      <c r="F221" s="5">
        <f t="shared" si="3"/>
        <v>13.99998842592322</v>
      </c>
      <c r="G221" s="8">
        <v>44851</v>
      </c>
      <c r="H221" s="8">
        <v>44864.999988425923</v>
      </c>
      <c r="I221" s="10" t="s">
        <v>13</v>
      </c>
    </row>
    <row r="222" spans="2:9" x14ac:dyDescent="0.25">
      <c r="B222" s="2">
        <v>2021001543</v>
      </c>
      <c r="C222" s="2" t="s">
        <v>368</v>
      </c>
      <c r="D222" s="2" t="s">
        <v>385</v>
      </c>
      <c r="E222" s="11" t="s">
        <v>370</v>
      </c>
      <c r="F222" s="5">
        <f t="shared" si="3"/>
        <v>13.99998842592322</v>
      </c>
      <c r="G222" s="8">
        <v>44851</v>
      </c>
      <c r="H222" s="8">
        <v>44864.999988425923</v>
      </c>
      <c r="I222" s="10" t="s">
        <v>13</v>
      </c>
    </row>
    <row r="223" spans="2:9" x14ac:dyDescent="0.25">
      <c r="B223" s="2">
        <v>2021001335</v>
      </c>
      <c r="C223" s="2" t="s">
        <v>51</v>
      </c>
      <c r="D223" s="2" t="s">
        <v>64</v>
      </c>
      <c r="E223" s="11" t="s">
        <v>65</v>
      </c>
      <c r="F223" s="5">
        <f t="shared" si="3"/>
        <v>23.999305555553292</v>
      </c>
      <c r="G223" s="8">
        <v>44847</v>
      </c>
      <c r="H223" s="8">
        <v>44870.999305555553</v>
      </c>
      <c r="I223" s="10" t="s">
        <v>17</v>
      </c>
    </row>
    <row r="224" spans="2:9" x14ac:dyDescent="0.25">
      <c r="B224" s="2">
        <v>2021001534</v>
      </c>
      <c r="C224" s="2" t="s">
        <v>307</v>
      </c>
      <c r="D224" s="2" t="s">
        <v>308</v>
      </c>
      <c r="E224" s="11" t="s">
        <v>390</v>
      </c>
      <c r="F224" s="5">
        <f t="shared" si="3"/>
        <v>14.99998842592322</v>
      </c>
      <c r="G224" s="8">
        <v>44845</v>
      </c>
      <c r="H224" s="8">
        <v>44859.999988425923</v>
      </c>
      <c r="I224" s="10" t="s">
        <v>13</v>
      </c>
    </row>
    <row r="225" spans="2:9" x14ac:dyDescent="0.25">
      <c r="B225" s="2">
        <v>2021001716</v>
      </c>
      <c r="C225" s="2" t="s">
        <v>77</v>
      </c>
      <c r="D225" s="2" t="s">
        <v>391</v>
      </c>
      <c r="E225" s="11" t="s">
        <v>79</v>
      </c>
      <c r="F225" s="5">
        <f t="shared" si="3"/>
        <v>11.375</v>
      </c>
      <c r="G225" s="8">
        <v>44844.333333333336</v>
      </c>
      <c r="H225" s="8">
        <v>44855.708333333336</v>
      </c>
      <c r="I225" s="10" t="s">
        <v>13</v>
      </c>
    </row>
    <row r="226" spans="2:9" x14ac:dyDescent="0.25">
      <c r="B226" s="2">
        <v>2021001773</v>
      </c>
      <c r="C226" s="2" t="s">
        <v>340</v>
      </c>
      <c r="D226" s="2" t="s">
        <v>392</v>
      </c>
      <c r="E226" s="11" t="s">
        <v>342</v>
      </c>
      <c r="F226" s="5">
        <f t="shared" si="3"/>
        <v>4.9999884259232203</v>
      </c>
      <c r="G226" s="8">
        <v>44844</v>
      </c>
      <c r="H226" s="8">
        <v>44848.999988425923</v>
      </c>
      <c r="I226" s="10" t="s">
        <v>17</v>
      </c>
    </row>
    <row r="227" spans="2:9" x14ac:dyDescent="0.25">
      <c r="B227" s="2">
        <v>2021001454</v>
      </c>
      <c r="C227" s="2" t="s">
        <v>387</v>
      </c>
      <c r="D227" s="2" t="s">
        <v>393</v>
      </c>
      <c r="E227" s="11" t="s">
        <v>30</v>
      </c>
      <c r="F227" s="5">
        <f t="shared" si="3"/>
        <v>6.9993055555532919</v>
      </c>
      <c r="G227" s="8">
        <v>44844</v>
      </c>
      <c r="H227" s="8">
        <v>44850.999305555553</v>
      </c>
      <c r="I227" s="10" t="s">
        <v>13</v>
      </c>
    </row>
    <row r="228" spans="2:9" x14ac:dyDescent="0.25">
      <c r="B228" s="2">
        <v>2021001339</v>
      </c>
      <c r="C228" s="2" t="s">
        <v>395</v>
      </c>
      <c r="D228" s="2" t="s">
        <v>396</v>
      </c>
      <c r="E228" s="11" t="s">
        <v>397</v>
      </c>
      <c r="F228" s="5">
        <f t="shared" si="3"/>
        <v>9.9993055555532919</v>
      </c>
      <c r="G228" s="8">
        <v>44839</v>
      </c>
      <c r="H228" s="8">
        <v>44848.999305555553</v>
      </c>
      <c r="I228" s="10" t="s">
        <v>17</v>
      </c>
    </row>
    <row r="229" spans="2:9" x14ac:dyDescent="0.25">
      <c r="B229" s="2">
        <v>2021001105</v>
      </c>
      <c r="C229" s="2" t="s">
        <v>228</v>
      </c>
      <c r="D229" s="2" t="s">
        <v>229</v>
      </c>
      <c r="E229" s="11" t="s">
        <v>394</v>
      </c>
      <c r="F229" s="5">
        <f t="shared" si="3"/>
        <v>9.9999884259232203</v>
      </c>
      <c r="G229" s="8">
        <v>44839</v>
      </c>
      <c r="H229" s="8">
        <v>44848.999988425923</v>
      </c>
      <c r="I229" s="10" t="s">
        <v>13</v>
      </c>
    </row>
    <row r="230" spans="2:9" x14ac:dyDescent="0.25">
      <c r="B230" s="2">
        <v>2021001547</v>
      </c>
      <c r="C230" s="2" t="s">
        <v>398</v>
      </c>
      <c r="D230" s="2" t="s">
        <v>399</v>
      </c>
      <c r="E230" s="11" t="s">
        <v>400</v>
      </c>
      <c r="F230" s="5">
        <f t="shared" si="3"/>
        <v>13.99998842592322</v>
      </c>
      <c r="G230" s="8">
        <v>44838</v>
      </c>
      <c r="H230" s="8">
        <v>44851.999988425923</v>
      </c>
      <c r="I230" s="10" t="s">
        <v>13</v>
      </c>
    </row>
    <row r="231" spans="2:9" x14ac:dyDescent="0.25">
      <c r="B231" s="2">
        <v>2021001769</v>
      </c>
      <c r="C231" s="2" t="s">
        <v>200</v>
      </c>
      <c r="D231" s="2" t="s">
        <v>404</v>
      </c>
      <c r="E231" s="11" t="s">
        <v>401</v>
      </c>
      <c r="F231" s="5">
        <f t="shared" si="3"/>
        <v>6</v>
      </c>
      <c r="G231" s="8">
        <v>44837</v>
      </c>
      <c r="H231" s="8">
        <v>44843</v>
      </c>
      <c r="I231" s="10" t="s">
        <v>17</v>
      </c>
    </row>
    <row r="232" spans="2:9" x14ac:dyDescent="0.25">
      <c r="B232" s="2">
        <v>2021001731</v>
      </c>
      <c r="C232" s="2" t="s">
        <v>667</v>
      </c>
      <c r="D232" s="2" t="s">
        <v>668</v>
      </c>
      <c r="E232" s="11" t="s">
        <v>669</v>
      </c>
      <c r="F232" s="5">
        <f t="shared" si="3"/>
        <v>58.99998842592322</v>
      </c>
      <c r="G232" s="8">
        <v>44837</v>
      </c>
      <c r="H232" s="8">
        <v>44895.999988425923</v>
      </c>
      <c r="I232" s="10" t="s">
        <v>13</v>
      </c>
    </row>
    <row r="233" spans="2:9" x14ac:dyDescent="0.25">
      <c r="B233" s="2">
        <v>2021001541</v>
      </c>
      <c r="C233" s="2" t="s">
        <v>368</v>
      </c>
      <c r="D233" s="2" t="s">
        <v>402</v>
      </c>
      <c r="E233" s="11" t="s">
        <v>370</v>
      </c>
      <c r="F233" s="5">
        <f t="shared" si="3"/>
        <v>13.99998842592322</v>
      </c>
      <c r="G233" s="8">
        <v>44837</v>
      </c>
      <c r="H233" s="8">
        <v>44850.999988425923</v>
      </c>
      <c r="I233" s="10" t="s">
        <v>13</v>
      </c>
    </row>
    <row r="234" spans="2:9" x14ac:dyDescent="0.25">
      <c r="B234" s="2">
        <v>2021001770</v>
      </c>
      <c r="C234" s="2" t="s">
        <v>200</v>
      </c>
      <c r="D234" s="2" t="s">
        <v>201</v>
      </c>
      <c r="E234" s="11" t="s">
        <v>401</v>
      </c>
      <c r="F234" s="5">
        <f t="shared" si="3"/>
        <v>6</v>
      </c>
      <c r="G234" s="8">
        <v>44837</v>
      </c>
      <c r="H234" s="8">
        <v>44843</v>
      </c>
      <c r="I234" s="10" t="s">
        <v>17</v>
      </c>
    </row>
    <row r="235" spans="2:9" x14ac:dyDescent="0.25">
      <c r="B235" s="2">
        <v>2021001540</v>
      </c>
      <c r="C235" s="2" t="s">
        <v>368</v>
      </c>
      <c r="D235" s="2" t="s">
        <v>403</v>
      </c>
      <c r="E235" s="11" t="s">
        <v>370</v>
      </c>
      <c r="F235" s="5">
        <f t="shared" si="3"/>
        <v>13.99998842592322</v>
      </c>
      <c r="G235" s="8">
        <v>44837</v>
      </c>
      <c r="H235" s="8">
        <v>44850.999988425923</v>
      </c>
      <c r="I235" s="10" t="s">
        <v>13</v>
      </c>
    </row>
    <row r="236" spans="2:9" x14ac:dyDescent="0.25">
      <c r="B236" s="2">
        <v>2021001768</v>
      </c>
      <c r="C236" s="2" t="s">
        <v>405</v>
      </c>
      <c r="D236" s="2" t="s">
        <v>406</v>
      </c>
      <c r="E236" s="11" t="s">
        <v>407</v>
      </c>
      <c r="F236" s="5">
        <f t="shared" si="3"/>
        <v>19</v>
      </c>
      <c r="G236" s="8">
        <v>44836</v>
      </c>
      <c r="H236" s="8">
        <v>44855</v>
      </c>
      <c r="I236" s="10" t="s">
        <v>17</v>
      </c>
    </row>
    <row r="237" spans="2:9" x14ac:dyDescent="0.25">
      <c r="B237" s="2">
        <v>2021001701</v>
      </c>
      <c r="C237" s="2" t="s">
        <v>408</v>
      </c>
      <c r="D237" s="2" t="s">
        <v>409</v>
      </c>
      <c r="E237" s="11" t="s">
        <v>345</v>
      </c>
      <c r="F237" s="5">
        <f t="shared" si="3"/>
        <v>12.99998842592322</v>
      </c>
      <c r="G237" s="8">
        <v>44835</v>
      </c>
      <c r="H237" s="8">
        <v>44847.999988425923</v>
      </c>
      <c r="I237" s="10" t="s">
        <v>17</v>
      </c>
    </row>
    <row r="238" spans="2:9" x14ac:dyDescent="0.25">
      <c r="B238" s="2">
        <v>2021001701</v>
      </c>
      <c r="C238" s="2" t="s">
        <v>408</v>
      </c>
      <c r="D238" s="2" t="s">
        <v>410</v>
      </c>
      <c r="E238" s="11" t="s">
        <v>345</v>
      </c>
      <c r="F238" s="5">
        <f t="shared" si="3"/>
        <v>12.99998842592322</v>
      </c>
      <c r="G238" s="8">
        <v>44835</v>
      </c>
      <c r="H238" s="8">
        <v>44847.999988425923</v>
      </c>
      <c r="I238" s="10" t="s">
        <v>17</v>
      </c>
    </row>
    <row r="239" spans="2:9" x14ac:dyDescent="0.25">
      <c r="B239" s="2">
        <v>2021001701</v>
      </c>
      <c r="C239" s="2" t="s">
        <v>408</v>
      </c>
      <c r="D239" s="2" t="s">
        <v>411</v>
      </c>
      <c r="E239" s="11" t="s">
        <v>345</v>
      </c>
      <c r="F239" s="5">
        <f t="shared" si="3"/>
        <v>12.99998842592322</v>
      </c>
      <c r="G239" s="8">
        <v>44835</v>
      </c>
      <c r="H239" s="8">
        <v>44847.999988425923</v>
      </c>
      <c r="I239" s="10" t="s">
        <v>17</v>
      </c>
    </row>
    <row r="240" spans="2:9" x14ac:dyDescent="0.25">
      <c r="B240" s="2">
        <v>2021001229</v>
      </c>
      <c r="C240" s="2" t="s">
        <v>412</v>
      </c>
      <c r="D240" s="2" t="s">
        <v>413</v>
      </c>
      <c r="E240" s="11" t="s">
        <v>136</v>
      </c>
      <c r="F240" s="5">
        <f t="shared" si="3"/>
        <v>35</v>
      </c>
      <c r="G240" s="8">
        <v>44835</v>
      </c>
      <c r="H240" s="8">
        <v>44870</v>
      </c>
      <c r="I240" s="10" t="s">
        <v>17</v>
      </c>
    </row>
    <row r="241" spans="2:9" x14ac:dyDescent="0.25">
      <c r="B241" s="2">
        <v>2021001411</v>
      </c>
      <c r="C241" s="2" t="s">
        <v>414</v>
      </c>
      <c r="D241" s="2" t="s">
        <v>417</v>
      </c>
      <c r="E241" s="11" t="s">
        <v>418</v>
      </c>
      <c r="F241" s="5">
        <f t="shared" si="3"/>
        <v>54.999305555553292</v>
      </c>
      <c r="G241" s="8">
        <v>44832</v>
      </c>
      <c r="H241" s="8">
        <v>44886.999305555553</v>
      </c>
      <c r="I241" s="10" t="s">
        <v>13</v>
      </c>
    </row>
    <row r="242" spans="2:9" x14ac:dyDescent="0.25">
      <c r="B242" s="2">
        <v>2021001410</v>
      </c>
      <c r="C242" s="2" t="s">
        <v>414</v>
      </c>
      <c r="D242" s="2" t="s">
        <v>415</v>
      </c>
      <c r="E242" s="11" t="s">
        <v>416</v>
      </c>
      <c r="F242" s="5">
        <f t="shared" si="3"/>
        <v>54.999305555553292</v>
      </c>
      <c r="G242" s="8">
        <v>44832</v>
      </c>
      <c r="H242" s="8">
        <v>44886.999305555553</v>
      </c>
      <c r="I242" s="10" t="s">
        <v>13</v>
      </c>
    </row>
    <row r="243" spans="2:9" x14ac:dyDescent="0.25">
      <c r="B243" s="2">
        <v>2021001671</v>
      </c>
      <c r="C243" s="2" t="s">
        <v>258</v>
      </c>
      <c r="D243" s="2" t="s">
        <v>419</v>
      </c>
      <c r="E243" s="11" t="s">
        <v>260</v>
      </c>
      <c r="F243" s="5">
        <f t="shared" si="3"/>
        <v>49.99998842592322</v>
      </c>
      <c r="G243" s="8">
        <v>44832</v>
      </c>
      <c r="H243" s="8">
        <v>44881.999988425923</v>
      </c>
      <c r="I243" s="10" t="s">
        <v>17</v>
      </c>
    </row>
    <row r="244" spans="2:9" x14ac:dyDescent="0.25">
      <c r="B244" s="2">
        <v>2021001506</v>
      </c>
      <c r="C244" s="2" t="s">
        <v>147</v>
      </c>
      <c r="D244" s="2" t="s">
        <v>236</v>
      </c>
      <c r="E244" s="11" t="s">
        <v>425</v>
      </c>
      <c r="F244" s="5">
        <f t="shared" si="3"/>
        <v>11.99998842592322</v>
      </c>
      <c r="G244" s="8">
        <v>44830</v>
      </c>
      <c r="H244" s="8">
        <v>44841.999988425923</v>
      </c>
      <c r="I244" s="10" t="s">
        <v>13</v>
      </c>
    </row>
    <row r="245" spans="2:9" x14ac:dyDescent="0.25">
      <c r="B245" s="2">
        <v>2021001636</v>
      </c>
      <c r="C245" s="2" t="s">
        <v>426</v>
      </c>
      <c r="D245" s="2" t="s">
        <v>427</v>
      </c>
      <c r="E245" s="11" t="s">
        <v>428</v>
      </c>
      <c r="F245" s="5">
        <f t="shared" si="3"/>
        <v>69.99998842592322</v>
      </c>
      <c r="G245" s="8">
        <v>44830</v>
      </c>
      <c r="H245" s="8">
        <v>44899.999988425923</v>
      </c>
      <c r="I245" s="10" t="s">
        <v>13</v>
      </c>
    </row>
    <row r="246" spans="2:9" x14ac:dyDescent="0.25">
      <c r="B246" s="2">
        <v>2021001322</v>
      </c>
      <c r="C246" s="2" t="s">
        <v>20</v>
      </c>
      <c r="D246" s="2" t="s">
        <v>24</v>
      </c>
      <c r="E246" s="11" t="s">
        <v>424</v>
      </c>
      <c r="F246" s="5">
        <f t="shared" si="3"/>
        <v>15.999305555553292</v>
      </c>
      <c r="G246" s="8">
        <v>44830</v>
      </c>
      <c r="H246" s="8">
        <v>44845.999305555553</v>
      </c>
      <c r="I246" s="10" t="s">
        <v>17</v>
      </c>
    </row>
    <row r="247" spans="2:9" x14ac:dyDescent="0.25">
      <c r="B247" s="2">
        <v>2021001453</v>
      </c>
      <c r="C247" s="2" t="s">
        <v>387</v>
      </c>
      <c r="D247" s="2" t="s">
        <v>422</v>
      </c>
      <c r="E247" s="11" t="s">
        <v>423</v>
      </c>
      <c r="F247" s="5">
        <f t="shared" si="3"/>
        <v>9.9993055555532919</v>
      </c>
      <c r="G247" s="8">
        <v>44830</v>
      </c>
      <c r="H247" s="8">
        <v>44839.999305555553</v>
      </c>
      <c r="I247" s="10" t="s">
        <v>13</v>
      </c>
    </row>
    <row r="248" spans="2:9" x14ac:dyDescent="0.25">
      <c r="B248" s="2">
        <v>2021001771</v>
      </c>
      <c r="C248" s="2" t="s">
        <v>420</v>
      </c>
      <c r="D248" s="2" t="s">
        <v>421</v>
      </c>
      <c r="E248" s="11" t="s">
        <v>401</v>
      </c>
      <c r="F248" s="5">
        <f t="shared" si="3"/>
        <v>5.9999884259232203</v>
      </c>
      <c r="G248" s="8">
        <v>44830</v>
      </c>
      <c r="H248" s="8">
        <v>44835.999988425923</v>
      </c>
      <c r="I248" s="10" t="s">
        <v>17</v>
      </c>
    </row>
    <row r="249" spans="2:9" x14ac:dyDescent="0.25">
      <c r="B249" s="2">
        <v>2021001133</v>
      </c>
      <c r="C249" s="2" t="s">
        <v>287</v>
      </c>
      <c r="D249" s="2" t="s">
        <v>429</v>
      </c>
      <c r="E249" s="11" t="s">
        <v>430</v>
      </c>
      <c r="F249" s="5">
        <f t="shared" si="3"/>
        <v>14.99998842592322</v>
      </c>
      <c r="G249" s="8">
        <v>44829</v>
      </c>
      <c r="H249" s="8">
        <v>44843.999988425923</v>
      </c>
      <c r="I249" s="10" t="s">
        <v>13</v>
      </c>
    </row>
    <row r="250" spans="2:9" x14ac:dyDescent="0.25">
      <c r="B250" s="2">
        <v>2021001096</v>
      </c>
      <c r="C250" s="2" t="s">
        <v>61</v>
      </c>
      <c r="D250" s="2" t="s">
        <v>444</v>
      </c>
      <c r="E250" s="11" t="s">
        <v>445</v>
      </c>
      <c r="F250" s="5">
        <f t="shared" si="3"/>
        <v>54.99998842592322</v>
      </c>
      <c r="G250" s="8">
        <v>44819</v>
      </c>
      <c r="H250" s="8">
        <v>44873.999988425923</v>
      </c>
      <c r="I250" s="10" t="s">
        <v>13</v>
      </c>
    </row>
    <row r="251" spans="2:9" x14ac:dyDescent="0.25">
      <c r="B251" s="2">
        <v>2021001338</v>
      </c>
      <c r="C251" s="2" t="s">
        <v>431</v>
      </c>
      <c r="D251" s="2" t="s">
        <v>432</v>
      </c>
      <c r="E251" s="11" t="s">
        <v>433</v>
      </c>
      <c r="F251" s="5">
        <f t="shared" si="3"/>
        <v>31.999305555553292</v>
      </c>
      <c r="G251" s="8">
        <v>44816</v>
      </c>
      <c r="H251" s="8">
        <v>44847.999305555553</v>
      </c>
      <c r="I251" s="10" t="s">
        <v>17</v>
      </c>
    </row>
    <row r="252" spans="2:9" x14ac:dyDescent="0.25">
      <c r="B252" s="2">
        <v>2021001332</v>
      </c>
      <c r="C252" s="2" t="s">
        <v>51</v>
      </c>
      <c r="D252" s="2" t="s">
        <v>52</v>
      </c>
      <c r="E252" s="11" t="s">
        <v>53</v>
      </c>
      <c r="F252" s="5">
        <f t="shared" si="3"/>
        <v>30.999305555553292</v>
      </c>
      <c r="G252" s="8">
        <v>44816</v>
      </c>
      <c r="H252" s="8">
        <v>44846.999305555553</v>
      </c>
      <c r="I252" s="10" t="s">
        <v>17</v>
      </c>
    </row>
    <row r="253" spans="2:9" x14ac:dyDescent="0.25">
      <c r="B253" s="2">
        <v>2021001337</v>
      </c>
      <c r="C253" s="2" t="s">
        <v>357</v>
      </c>
      <c r="D253" s="2" t="s">
        <v>358</v>
      </c>
      <c r="E253" s="11" t="s">
        <v>434</v>
      </c>
      <c r="F253" s="5">
        <f t="shared" si="3"/>
        <v>1.9993055555532919</v>
      </c>
      <c r="G253" s="8">
        <v>44814</v>
      </c>
      <c r="H253" s="8">
        <v>44815.999305555553</v>
      </c>
      <c r="I253" s="10" t="s">
        <v>17</v>
      </c>
    </row>
    <row r="254" spans="2:9" x14ac:dyDescent="0.25">
      <c r="B254" s="2">
        <v>2021001337</v>
      </c>
      <c r="C254" s="2" t="s">
        <v>357</v>
      </c>
      <c r="D254" s="2" t="s">
        <v>360</v>
      </c>
      <c r="E254" s="11" t="s">
        <v>434</v>
      </c>
      <c r="F254" s="5">
        <f t="shared" si="3"/>
        <v>1.9993055555532919</v>
      </c>
      <c r="G254" s="8">
        <v>44814</v>
      </c>
      <c r="H254" s="8">
        <v>44815.999305555553</v>
      </c>
      <c r="I254" s="10" t="s">
        <v>17</v>
      </c>
    </row>
    <row r="255" spans="2:9" x14ac:dyDescent="0.25">
      <c r="B255" s="2">
        <v>2021001248</v>
      </c>
      <c r="C255" s="2" t="s">
        <v>203</v>
      </c>
      <c r="D255" s="2" t="s">
        <v>204</v>
      </c>
      <c r="E255" s="11" t="s">
        <v>435</v>
      </c>
      <c r="F255" s="5">
        <f t="shared" si="3"/>
        <v>13.999305555553292</v>
      </c>
      <c r="G255" s="8">
        <v>44813</v>
      </c>
      <c r="H255" s="8">
        <v>44826.999305555553</v>
      </c>
      <c r="I255" s="10" t="s">
        <v>17</v>
      </c>
    </row>
    <row r="256" spans="2:9" x14ac:dyDescent="0.25">
      <c r="B256" s="2">
        <v>2021001663</v>
      </c>
      <c r="C256" s="2" t="s">
        <v>87</v>
      </c>
      <c r="D256" s="2" t="s">
        <v>88</v>
      </c>
      <c r="E256" s="11" t="s">
        <v>295</v>
      </c>
      <c r="F256" s="5">
        <f t="shared" si="3"/>
        <v>1.9993055555532919</v>
      </c>
      <c r="G256" s="8">
        <v>44811</v>
      </c>
      <c r="H256" s="8">
        <v>44812.999305555553</v>
      </c>
      <c r="I256" s="10" t="s">
        <v>13</v>
      </c>
    </row>
    <row r="257" spans="2:9" x14ac:dyDescent="0.25">
      <c r="B257" s="2">
        <v>2021001663</v>
      </c>
      <c r="C257" s="2" t="s">
        <v>87</v>
      </c>
      <c r="D257" s="2" t="s">
        <v>90</v>
      </c>
      <c r="E257" s="11" t="s">
        <v>295</v>
      </c>
      <c r="F257" s="5">
        <f t="shared" si="3"/>
        <v>1.9993055555532919</v>
      </c>
      <c r="G257" s="8">
        <v>44811</v>
      </c>
      <c r="H257" s="8">
        <v>44812.999305555553</v>
      </c>
      <c r="I257" s="10" t="s">
        <v>13</v>
      </c>
    </row>
    <row r="258" spans="2:9" x14ac:dyDescent="0.25">
      <c r="B258" s="2">
        <v>2021001565</v>
      </c>
      <c r="C258" s="2" t="s">
        <v>436</v>
      </c>
      <c r="D258" s="2" t="s">
        <v>437</v>
      </c>
      <c r="E258" s="11" t="s">
        <v>438</v>
      </c>
      <c r="F258" s="5">
        <f t="shared" si="3"/>
        <v>4.9999884259232203</v>
      </c>
      <c r="G258" s="8">
        <v>44810</v>
      </c>
      <c r="H258" s="8">
        <v>44814.999988425923</v>
      </c>
      <c r="I258" s="10" t="s">
        <v>17</v>
      </c>
    </row>
    <row r="259" spans="2:9" x14ac:dyDescent="0.25">
      <c r="B259" s="2">
        <v>2021001452</v>
      </c>
      <c r="C259" s="2" t="s">
        <v>387</v>
      </c>
      <c r="D259" s="2" t="s">
        <v>443</v>
      </c>
      <c r="E259" s="11" t="s">
        <v>423</v>
      </c>
      <c r="F259" s="5">
        <f t="shared" si="3"/>
        <v>9.9993055555532919</v>
      </c>
      <c r="G259" s="8">
        <v>44809</v>
      </c>
      <c r="H259" s="8">
        <v>44818.999305555553</v>
      </c>
      <c r="I259" s="10" t="s">
        <v>13</v>
      </c>
    </row>
    <row r="260" spans="2:9" x14ac:dyDescent="0.25">
      <c r="B260" s="2">
        <v>2021001122</v>
      </c>
      <c r="C260" s="2" t="s">
        <v>25</v>
      </c>
      <c r="D260" s="2" t="s">
        <v>26</v>
      </c>
      <c r="E260" s="11" t="s">
        <v>27</v>
      </c>
      <c r="F260" s="5">
        <f t="shared" si="3"/>
        <v>1.9999884259232203</v>
      </c>
      <c r="G260" s="8">
        <v>44809</v>
      </c>
      <c r="H260" s="8">
        <v>44810.999988425923</v>
      </c>
      <c r="I260" s="10" t="s">
        <v>13</v>
      </c>
    </row>
    <row r="261" spans="2:9" x14ac:dyDescent="0.25">
      <c r="B261" s="2">
        <v>2021001054</v>
      </c>
      <c r="C261" s="2" t="s">
        <v>440</v>
      </c>
      <c r="D261" s="2" t="s">
        <v>441</v>
      </c>
      <c r="E261" s="11" t="s">
        <v>82</v>
      </c>
      <c r="F261" s="5">
        <f t="shared" si="3"/>
        <v>2</v>
      </c>
      <c r="G261" s="8">
        <v>44809</v>
      </c>
      <c r="H261" s="8">
        <v>44811</v>
      </c>
      <c r="I261" s="10" t="s">
        <v>13</v>
      </c>
    </row>
    <row r="262" spans="2:9" x14ac:dyDescent="0.25">
      <c r="B262" s="2">
        <v>2021001234</v>
      </c>
      <c r="C262" s="2" t="s">
        <v>412</v>
      </c>
      <c r="D262" s="2" t="s">
        <v>439</v>
      </c>
      <c r="E262" s="11" t="s">
        <v>136</v>
      </c>
      <c r="F262" s="5">
        <f t="shared" si="3"/>
        <v>10</v>
      </c>
      <c r="G262" s="8">
        <v>44809</v>
      </c>
      <c r="H262" s="8">
        <v>44819</v>
      </c>
      <c r="I262" s="10" t="s">
        <v>17</v>
      </c>
    </row>
    <row r="263" spans="2:9" x14ac:dyDescent="0.25">
      <c r="B263" s="2">
        <v>2021001234</v>
      </c>
      <c r="C263" s="2" t="s">
        <v>412</v>
      </c>
      <c r="D263" s="2" t="s">
        <v>413</v>
      </c>
      <c r="E263" s="11" t="s">
        <v>136</v>
      </c>
      <c r="F263" s="5">
        <f t="shared" si="3"/>
        <v>10</v>
      </c>
      <c r="G263" s="8">
        <v>44809</v>
      </c>
      <c r="H263" s="8">
        <v>44819</v>
      </c>
      <c r="I263" s="10" t="s">
        <v>17</v>
      </c>
    </row>
    <row r="264" spans="2:9" x14ac:dyDescent="0.25">
      <c r="B264" s="2">
        <v>2021001662</v>
      </c>
      <c r="C264" s="2" t="s">
        <v>98</v>
      </c>
      <c r="D264" s="2" t="s">
        <v>99</v>
      </c>
      <c r="E264" s="11" t="s">
        <v>442</v>
      </c>
      <c r="F264" s="5">
        <f t="shared" ref="F264:F327" si="4">H264-G264</f>
        <v>1.9993055555532919</v>
      </c>
      <c r="G264" s="8">
        <v>44809</v>
      </c>
      <c r="H264" s="8">
        <v>44810.999305555553</v>
      </c>
      <c r="I264" s="10" t="s">
        <v>13</v>
      </c>
    </row>
    <row r="265" spans="2:9" x14ac:dyDescent="0.25">
      <c r="B265" s="2">
        <v>2021001662</v>
      </c>
      <c r="C265" s="2" t="s">
        <v>98</v>
      </c>
      <c r="D265" s="2" t="s">
        <v>101</v>
      </c>
      <c r="E265" s="11" t="s">
        <v>442</v>
      </c>
      <c r="F265" s="5">
        <f t="shared" si="4"/>
        <v>1.9993055555532919</v>
      </c>
      <c r="G265" s="8">
        <v>44809</v>
      </c>
      <c r="H265" s="8">
        <v>44810.999305555553</v>
      </c>
      <c r="I265" s="10" t="s">
        <v>13</v>
      </c>
    </row>
    <row r="266" spans="2:9" x14ac:dyDescent="0.25">
      <c r="B266" s="2">
        <v>2021001566</v>
      </c>
      <c r="C266" s="2" t="s">
        <v>436</v>
      </c>
      <c r="D266" s="2" t="s">
        <v>448</v>
      </c>
      <c r="E266" s="11" t="s">
        <v>438</v>
      </c>
      <c r="F266" s="5">
        <f t="shared" si="4"/>
        <v>4.9999884259232203</v>
      </c>
      <c r="G266" s="8">
        <v>44805</v>
      </c>
      <c r="H266" s="8">
        <v>44809.999988425923</v>
      </c>
      <c r="I266" s="10" t="s">
        <v>17</v>
      </c>
    </row>
    <row r="267" spans="2:9" x14ac:dyDescent="0.25">
      <c r="B267" s="2">
        <v>2021001386</v>
      </c>
      <c r="C267" s="2" t="s">
        <v>176</v>
      </c>
      <c r="D267" s="2" t="s">
        <v>177</v>
      </c>
      <c r="E267" s="11" t="s">
        <v>449</v>
      </c>
      <c r="F267" s="5">
        <f t="shared" si="4"/>
        <v>90.999305555553292</v>
      </c>
      <c r="G267" s="8">
        <v>44805</v>
      </c>
      <c r="H267" s="8">
        <v>44895.999305555553</v>
      </c>
      <c r="I267" s="10" t="s">
        <v>13</v>
      </c>
    </row>
    <row r="268" spans="2:9" x14ac:dyDescent="0.25">
      <c r="B268" s="2">
        <v>2021001129</v>
      </c>
      <c r="C268" s="2" t="s">
        <v>287</v>
      </c>
      <c r="D268" s="2" t="s">
        <v>446</v>
      </c>
      <c r="E268" s="11" t="s">
        <v>447</v>
      </c>
      <c r="F268" s="5">
        <f t="shared" si="4"/>
        <v>14.99998842592322</v>
      </c>
      <c r="G268" s="8">
        <v>44805</v>
      </c>
      <c r="H268" s="8">
        <v>44819.999988425923</v>
      </c>
      <c r="I268" s="10" t="s">
        <v>13</v>
      </c>
    </row>
    <row r="269" spans="2:9" x14ac:dyDescent="0.25">
      <c r="B269" s="2">
        <v>2021001564</v>
      </c>
      <c r="C269" s="2" t="s">
        <v>436</v>
      </c>
      <c r="D269" s="2" t="s">
        <v>450</v>
      </c>
      <c r="E269" s="11" t="s">
        <v>438</v>
      </c>
      <c r="F269" s="5">
        <f t="shared" si="4"/>
        <v>4.9999884259232203</v>
      </c>
      <c r="G269" s="8">
        <v>44805</v>
      </c>
      <c r="H269" s="8">
        <v>44809.999988425923</v>
      </c>
      <c r="I269" s="10" t="s">
        <v>17</v>
      </c>
    </row>
    <row r="270" spans="2:9" x14ac:dyDescent="0.25">
      <c r="B270" s="2">
        <v>2021001259</v>
      </c>
      <c r="C270" s="2" t="s">
        <v>283</v>
      </c>
      <c r="D270" s="2" t="s">
        <v>451</v>
      </c>
      <c r="E270" s="11" t="s">
        <v>452</v>
      </c>
      <c r="F270" s="5">
        <f t="shared" si="4"/>
        <v>29.75</v>
      </c>
      <c r="G270" s="8">
        <v>44804.958333333336</v>
      </c>
      <c r="H270" s="8">
        <v>44834.708333333336</v>
      </c>
      <c r="I270" s="10" t="s">
        <v>13</v>
      </c>
    </row>
    <row r="271" spans="2:9" x14ac:dyDescent="0.25">
      <c r="B271" s="2">
        <v>2021001334</v>
      </c>
      <c r="C271" s="2" t="s">
        <v>453</v>
      </c>
      <c r="D271" s="2" t="s">
        <v>454</v>
      </c>
      <c r="E271" s="11" t="s">
        <v>455</v>
      </c>
      <c r="F271" s="5">
        <f t="shared" si="4"/>
        <v>2.9993055555532919</v>
      </c>
      <c r="G271" s="8">
        <v>44802</v>
      </c>
      <c r="H271" s="8">
        <v>44804.999305555553</v>
      </c>
      <c r="I271" s="10" t="s">
        <v>17</v>
      </c>
    </row>
    <row r="272" spans="2:9" x14ac:dyDescent="0.25">
      <c r="B272" s="2">
        <v>2021001334</v>
      </c>
      <c r="C272" s="2" t="s">
        <v>453</v>
      </c>
      <c r="D272" s="2" t="s">
        <v>456</v>
      </c>
      <c r="E272" s="11" t="s">
        <v>455</v>
      </c>
      <c r="F272" s="5">
        <f t="shared" si="4"/>
        <v>2.9993055555532919</v>
      </c>
      <c r="G272" s="8">
        <v>44802</v>
      </c>
      <c r="H272" s="8">
        <v>44804.999305555553</v>
      </c>
      <c r="I272" s="10" t="s">
        <v>17</v>
      </c>
    </row>
    <row r="273" spans="2:9" x14ac:dyDescent="0.25">
      <c r="B273" s="2">
        <v>2021001053</v>
      </c>
      <c r="C273" s="2" t="s">
        <v>440</v>
      </c>
      <c r="D273" s="2" t="s">
        <v>457</v>
      </c>
      <c r="E273" s="11" t="s">
        <v>82</v>
      </c>
      <c r="F273" s="5">
        <f t="shared" si="4"/>
        <v>2</v>
      </c>
      <c r="G273" s="8">
        <v>44802</v>
      </c>
      <c r="H273" s="8">
        <v>44804</v>
      </c>
      <c r="I273" s="10" t="s">
        <v>13</v>
      </c>
    </row>
    <row r="274" spans="2:9" x14ac:dyDescent="0.25">
      <c r="B274" s="2">
        <v>2021001404</v>
      </c>
      <c r="C274" s="2" t="s">
        <v>458</v>
      </c>
      <c r="D274" s="2" t="s">
        <v>459</v>
      </c>
      <c r="E274" s="11" t="s">
        <v>460</v>
      </c>
      <c r="F274" s="5">
        <f t="shared" si="4"/>
        <v>14.999305555553292</v>
      </c>
      <c r="G274" s="8">
        <v>44799</v>
      </c>
      <c r="H274" s="8">
        <v>44813.999305555553</v>
      </c>
      <c r="I274" s="10" t="s">
        <v>13</v>
      </c>
    </row>
    <row r="275" spans="2:9" x14ac:dyDescent="0.25">
      <c r="B275" s="2">
        <v>2021001088</v>
      </c>
      <c r="C275" s="2" t="s">
        <v>61</v>
      </c>
      <c r="D275" s="2" t="s">
        <v>62</v>
      </c>
      <c r="E275" s="11" t="s">
        <v>758</v>
      </c>
      <c r="F275" s="5">
        <f t="shared" si="4"/>
        <v>19.99998842592322</v>
      </c>
      <c r="G275" s="8">
        <v>44798</v>
      </c>
      <c r="H275" s="8">
        <v>44817.999988425923</v>
      </c>
      <c r="I275" s="10" t="s">
        <v>13</v>
      </c>
    </row>
    <row r="276" spans="2:9" x14ac:dyDescent="0.25">
      <c r="B276" s="2">
        <v>2021001323</v>
      </c>
      <c r="C276" s="2" t="s">
        <v>108</v>
      </c>
      <c r="D276" s="2" t="s">
        <v>115</v>
      </c>
      <c r="E276" s="11" t="s">
        <v>117</v>
      </c>
      <c r="F276" s="5">
        <f t="shared" si="4"/>
        <v>3.9993055555532919</v>
      </c>
      <c r="G276" s="8">
        <v>44796</v>
      </c>
      <c r="H276" s="8">
        <v>44799.999305555553</v>
      </c>
      <c r="I276" s="10" t="s">
        <v>17</v>
      </c>
    </row>
    <row r="277" spans="2:9" x14ac:dyDescent="0.25">
      <c r="B277" s="2">
        <v>2021001323</v>
      </c>
      <c r="C277" s="2" t="s">
        <v>108</v>
      </c>
      <c r="D277" s="2" t="s">
        <v>109</v>
      </c>
      <c r="E277" s="11" t="s">
        <v>117</v>
      </c>
      <c r="F277" s="5">
        <f t="shared" si="4"/>
        <v>3.9993055555532919</v>
      </c>
      <c r="G277" s="8">
        <v>44796</v>
      </c>
      <c r="H277" s="8">
        <v>44799.999305555553</v>
      </c>
      <c r="I277" s="10" t="s">
        <v>17</v>
      </c>
    </row>
    <row r="278" spans="2:9" x14ac:dyDescent="0.25">
      <c r="B278" s="2">
        <v>2021001333</v>
      </c>
      <c r="C278" s="2" t="s">
        <v>34</v>
      </c>
      <c r="D278" s="2" t="s">
        <v>35</v>
      </c>
      <c r="E278" s="11" t="s">
        <v>475</v>
      </c>
      <c r="F278" s="5">
        <f t="shared" si="4"/>
        <v>41.999305555553292</v>
      </c>
      <c r="G278" s="8">
        <v>44795</v>
      </c>
      <c r="H278" s="8">
        <v>44836.999305555553</v>
      </c>
      <c r="I278" s="10" t="s">
        <v>17</v>
      </c>
    </row>
    <row r="279" spans="2:9" x14ac:dyDescent="0.25">
      <c r="B279" s="2">
        <v>2021001052</v>
      </c>
      <c r="C279" s="2" t="s">
        <v>440</v>
      </c>
      <c r="D279" s="2" t="s">
        <v>462</v>
      </c>
      <c r="E279" s="11" t="s">
        <v>82</v>
      </c>
      <c r="F279" s="5">
        <f t="shared" si="4"/>
        <v>2</v>
      </c>
      <c r="G279" s="8">
        <v>44795</v>
      </c>
      <c r="H279" s="8">
        <v>44797</v>
      </c>
      <c r="I279" s="10" t="s">
        <v>13</v>
      </c>
    </row>
    <row r="280" spans="2:9" x14ac:dyDescent="0.25">
      <c r="B280" s="2">
        <v>2021001039</v>
      </c>
      <c r="C280" s="2" t="s">
        <v>463</v>
      </c>
      <c r="D280" s="2" t="s">
        <v>464</v>
      </c>
      <c r="E280" s="11" t="s">
        <v>465</v>
      </c>
      <c r="F280" s="5">
        <f t="shared" si="4"/>
        <v>5.9999884259232203</v>
      </c>
      <c r="G280" s="8">
        <v>44795</v>
      </c>
      <c r="H280" s="8">
        <v>44800.999988425923</v>
      </c>
      <c r="I280" s="10" t="s">
        <v>13</v>
      </c>
    </row>
    <row r="281" spans="2:9" x14ac:dyDescent="0.25">
      <c r="B281" s="2">
        <v>2021001039</v>
      </c>
      <c r="C281" s="2" t="s">
        <v>463</v>
      </c>
      <c r="D281" s="2" t="s">
        <v>466</v>
      </c>
      <c r="E281" s="11" t="s">
        <v>465</v>
      </c>
      <c r="F281" s="5">
        <f t="shared" si="4"/>
        <v>5.9999884259232203</v>
      </c>
      <c r="G281" s="8">
        <v>44795</v>
      </c>
      <c r="H281" s="8">
        <v>44800.999988425923</v>
      </c>
      <c r="I281" s="10" t="s">
        <v>13</v>
      </c>
    </row>
    <row r="282" spans="2:9" x14ac:dyDescent="0.25">
      <c r="B282" s="2">
        <v>2021001039</v>
      </c>
      <c r="C282" s="2" t="s">
        <v>463</v>
      </c>
      <c r="D282" s="2" t="s">
        <v>467</v>
      </c>
      <c r="E282" s="11" t="s">
        <v>465</v>
      </c>
      <c r="F282" s="5">
        <f t="shared" si="4"/>
        <v>5.9999884259232203</v>
      </c>
      <c r="G282" s="8">
        <v>44795</v>
      </c>
      <c r="H282" s="8">
        <v>44800.999988425923</v>
      </c>
      <c r="I282" s="10" t="s">
        <v>13</v>
      </c>
    </row>
    <row r="283" spans="2:9" x14ac:dyDescent="0.25">
      <c r="B283" s="2">
        <v>2021001039</v>
      </c>
      <c r="C283" s="2" t="s">
        <v>463</v>
      </c>
      <c r="D283" s="2" t="s">
        <v>468</v>
      </c>
      <c r="E283" s="11" t="s">
        <v>465</v>
      </c>
      <c r="F283" s="5">
        <f t="shared" si="4"/>
        <v>5.9999884259232203</v>
      </c>
      <c r="G283" s="8">
        <v>44795</v>
      </c>
      <c r="H283" s="8">
        <v>44800.999988425923</v>
      </c>
      <c r="I283" s="10" t="s">
        <v>13</v>
      </c>
    </row>
    <row r="284" spans="2:9" x14ac:dyDescent="0.25">
      <c r="B284" s="2">
        <v>2021001039</v>
      </c>
      <c r="C284" s="2" t="s">
        <v>463</v>
      </c>
      <c r="D284" s="2" t="s">
        <v>469</v>
      </c>
      <c r="E284" s="11" t="s">
        <v>465</v>
      </c>
      <c r="F284" s="5">
        <f t="shared" si="4"/>
        <v>5.9999884259232203</v>
      </c>
      <c r="G284" s="8">
        <v>44795</v>
      </c>
      <c r="H284" s="8">
        <v>44800.999988425923</v>
      </c>
      <c r="I284" s="10" t="s">
        <v>13</v>
      </c>
    </row>
    <row r="285" spans="2:9" x14ac:dyDescent="0.25">
      <c r="B285" s="2">
        <v>2021001039</v>
      </c>
      <c r="C285" s="2" t="s">
        <v>463</v>
      </c>
      <c r="D285" s="2" t="s">
        <v>470</v>
      </c>
      <c r="E285" s="11" t="s">
        <v>465</v>
      </c>
      <c r="F285" s="5">
        <f t="shared" si="4"/>
        <v>5.9999884259232203</v>
      </c>
      <c r="G285" s="8">
        <v>44795</v>
      </c>
      <c r="H285" s="8">
        <v>44800.999988425923</v>
      </c>
      <c r="I285" s="10" t="s">
        <v>13</v>
      </c>
    </row>
    <row r="286" spans="2:9" x14ac:dyDescent="0.25">
      <c r="B286" s="2">
        <v>2021001039</v>
      </c>
      <c r="C286" s="2" t="s">
        <v>463</v>
      </c>
      <c r="D286" s="2" t="s">
        <v>471</v>
      </c>
      <c r="E286" s="11" t="s">
        <v>465</v>
      </c>
      <c r="F286" s="5">
        <f t="shared" si="4"/>
        <v>5.9999884259232203</v>
      </c>
      <c r="G286" s="8">
        <v>44795</v>
      </c>
      <c r="H286" s="8">
        <v>44800.999988425923</v>
      </c>
      <c r="I286" s="10" t="s">
        <v>13</v>
      </c>
    </row>
    <row r="287" spans="2:9" x14ac:dyDescent="0.25">
      <c r="B287" s="2">
        <v>2021001039</v>
      </c>
      <c r="C287" s="2" t="s">
        <v>463</v>
      </c>
      <c r="D287" s="2" t="s">
        <v>472</v>
      </c>
      <c r="E287" s="11" t="s">
        <v>465</v>
      </c>
      <c r="F287" s="5">
        <f t="shared" si="4"/>
        <v>5.9999884259232203</v>
      </c>
      <c r="G287" s="8">
        <v>44795</v>
      </c>
      <c r="H287" s="8">
        <v>44800.999988425923</v>
      </c>
      <c r="I287" s="10" t="s">
        <v>13</v>
      </c>
    </row>
    <row r="288" spans="2:9" x14ac:dyDescent="0.25">
      <c r="B288" s="2">
        <v>2021001039</v>
      </c>
      <c r="C288" s="2" t="s">
        <v>463</v>
      </c>
      <c r="D288" s="2" t="s">
        <v>473</v>
      </c>
      <c r="E288" s="11" t="s">
        <v>465</v>
      </c>
      <c r="F288" s="5">
        <f t="shared" si="4"/>
        <v>5.9999884259232203</v>
      </c>
      <c r="G288" s="8">
        <v>44795</v>
      </c>
      <c r="H288" s="8">
        <v>44800.999988425923</v>
      </c>
      <c r="I288" s="10" t="s">
        <v>13</v>
      </c>
    </row>
    <row r="289" spans="2:9" x14ac:dyDescent="0.25">
      <c r="B289" s="2">
        <v>2021001039</v>
      </c>
      <c r="C289" s="2" t="s">
        <v>463</v>
      </c>
      <c r="D289" s="2" t="s">
        <v>474</v>
      </c>
      <c r="E289" s="11" t="s">
        <v>465</v>
      </c>
      <c r="F289" s="5">
        <f t="shared" si="4"/>
        <v>5.9999884259232203</v>
      </c>
      <c r="G289" s="8">
        <v>44795</v>
      </c>
      <c r="H289" s="8">
        <v>44800.999988425923</v>
      </c>
      <c r="I289" s="10" t="s">
        <v>13</v>
      </c>
    </row>
    <row r="290" spans="2:9" x14ac:dyDescent="0.25">
      <c r="B290" s="2">
        <v>2021001528</v>
      </c>
      <c r="C290" s="2" t="s">
        <v>292</v>
      </c>
      <c r="D290" s="2" t="s">
        <v>293</v>
      </c>
      <c r="E290" s="11" t="s">
        <v>461</v>
      </c>
      <c r="F290" s="5">
        <f t="shared" si="4"/>
        <v>1.9999884259232203</v>
      </c>
      <c r="G290" s="8">
        <v>44795</v>
      </c>
      <c r="H290" s="8">
        <v>44796.999988425923</v>
      </c>
      <c r="I290" s="10" t="s">
        <v>13</v>
      </c>
    </row>
    <row r="291" spans="2:9" x14ac:dyDescent="0.25">
      <c r="B291" s="2">
        <v>2021001820</v>
      </c>
      <c r="C291" s="2" t="s">
        <v>31</v>
      </c>
      <c r="D291" s="2" t="s">
        <v>32</v>
      </c>
      <c r="E291" s="11" t="s">
        <v>476</v>
      </c>
      <c r="F291" s="5">
        <f t="shared" si="4"/>
        <v>6.9999884259232203</v>
      </c>
      <c r="G291" s="8">
        <v>44792</v>
      </c>
      <c r="H291" s="8">
        <v>44798.999988425923</v>
      </c>
      <c r="I291" s="10" t="s">
        <v>17</v>
      </c>
    </row>
    <row r="292" spans="2:9" x14ac:dyDescent="0.25">
      <c r="B292" s="2">
        <v>2021001527</v>
      </c>
      <c r="C292" s="2" t="s">
        <v>292</v>
      </c>
      <c r="D292" s="2" t="s">
        <v>298</v>
      </c>
      <c r="E292" s="11" t="s">
        <v>477</v>
      </c>
      <c r="F292" s="5">
        <f t="shared" si="4"/>
        <v>1.9999884259232203</v>
      </c>
      <c r="G292" s="8">
        <v>44791</v>
      </c>
      <c r="H292" s="8">
        <v>44792.999988425923</v>
      </c>
      <c r="I292" s="10" t="s">
        <v>13</v>
      </c>
    </row>
    <row r="293" spans="2:9" x14ac:dyDescent="0.25">
      <c r="B293" s="2">
        <v>2021001258</v>
      </c>
      <c r="C293" s="2" t="s">
        <v>283</v>
      </c>
      <c r="D293" s="2" t="s">
        <v>284</v>
      </c>
      <c r="E293" s="11" t="s">
        <v>478</v>
      </c>
      <c r="F293" s="5">
        <f t="shared" si="4"/>
        <v>3.7083333333284827</v>
      </c>
      <c r="G293" s="8">
        <v>44789.958333333336</v>
      </c>
      <c r="H293" s="8">
        <v>44793.666666666664</v>
      </c>
      <c r="I293" s="10" t="s">
        <v>13</v>
      </c>
    </row>
    <row r="294" spans="2:9" x14ac:dyDescent="0.25">
      <c r="B294" s="2">
        <v>2021001525</v>
      </c>
      <c r="C294" s="2" t="s">
        <v>292</v>
      </c>
      <c r="D294" s="2" t="s">
        <v>300</v>
      </c>
      <c r="E294" s="11" t="s">
        <v>479</v>
      </c>
      <c r="F294" s="5">
        <f t="shared" si="4"/>
        <v>1.9999884259232203</v>
      </c>
      <c r="G294" s="8">
        <v>44789</v>
      </c>
      <c r="H294" s="8">
        <v>44790.999988425923</v>
      </c>
      <c r="I294" s="10" t="s">
        <v>13</v>
      </c>
    </row>
    <row r="295" spans="2:9" x14ac:dyDescent="0.25">
      <c r="B295" s="2">
        <v>2021001051</v>
      </c>
      <c r="C295" s="2" t="s">
        <v>440</v>
      </c>
      <c r="D295" s="2" t="s">
        <v>480</v>
      </c>
      <c r="E295" s="11" t="s">
        <v>82</v>
      </c>
      <c r="F295" s="5">
        <f t="shared" si="4"/>
        <v>2</v>
      </c>
      <c r="G295" s="8">
        <v>44789</v>
      </c>
      <c r="H295" s="8">
        <v>44791</v>
      </c>
      <c r="I295" s="10" t="s">
        <v>13</v>
      </c>
    </row>
    <row r="296" spans="2:9" x14ac:dyDescent="0.25">
      <c r="B296" s="2">
        <v>2021001149</v>
      </c>
      <c r="C296" s="2" t="s">
        <v>43</v>
      </c>
      <c r="D296" s="2" t="s">
        <v>47</v>
      </c>
      <c r="E296" s="11" t="s">
        <v>130</v>
      </c>
      <c r="F296" s="5">
        <f t="shared" si="4"/>
        <v>10</v>
      </c>
      <c r="G296" s="8">
        <v>44789</v>
      </c>
      <c r="H296" s="8">
        <v>44799</v>
      </c>
      <c r="I296" s="10" t="s">
        <v>17</v>
      </c>
    </row>
    <row r="297" spans="2:9" x14ac:dyDescent="0.25">
      <c r="B297" s="2">
        <v>2021001715</v>
      </c>
      <c r="C297" s="2" t="s">
        <v>77</v>
      </c>
      <c r="D297" s="2" t="s">
        <v>481</v>
      </c>
      <c r="E297" s="11" t="s">
        <v>79</v>
      </c>
      <c r="F297" s="5">
        <f t="shared" si="4"/>
        <v>11.375</v>
      </c>
      <c r="G297" s="8">
        <v>44788.333333333336</v>
      </c>
      <c r="H297" s="8">
        <v>44799.708333333336</v>
      </c>
      <c r="I297" s="10" t="s">
        <v>13</v>
      </c>
    </row>
    <row r="298" spans="2:9" x14ac:dyDescent="0.25">
      <c r="B298" s="2">
        <v>2021001451</v>
      </c>
      <c r="C298" s="2" t="s">
        <v>482</v>
      </c>
      <c r="D298" s="2" t="s">
        <v>483</v>
      </c>
      <c r="E298" s="11" t="s">
        <v>484</v>
      </c>
      <c r="F298" s="5">
        <f t="shared" si="4"/>
        <v>14.999305555553292</v>
      </c>
      <c r="G298" s="8">
        <v>44788</v>
      </c>
      <c r="H298" s="8">
        <v>44802.999305555553</v>
      </c>
      <c r="I298" s="10" t="s">
        <v>13</v>
      </c>
    </row>
    <row r="299" spans="2:9" x14ac:dyDescent="0.25">
      <c r="B299" s="2">
        <v>2021001676</v>
      </c>
      <c r="C299" s="2" t="s">
        <v>200</v>
      </c>
      <c r="D299" s="2" t="s">
        <v>201</v>
      </c>
      <c r="E299" s="11" t="s">
        <v>485</v>
      </c>
      <c r="F299" s="5">
        <f t="shared" si="4"/>
        <v>19.99998842592322</v>
      </c>
      <c r="G299" s="8">
        <v>44788</v>
      </c>
      <c r="H299" s="8">
        <v>44807.999988425923</v>
      </c>
      <c r="I299" s="10" t="s">
        <v>17</v>
      </c>
    </row>
    <row r="300" spans="2:9" x14ac:dyDescent="0.25">
      <c r="B300" s="2">
        <v>2021001635</v>
      </c>
      <c r="C300" s="2" t="s">
        <v>200</v>
      </c>
      <c r="D300" s="2" t="s">
        <v>404</v>
      </c>
      <c r="E300" s="11" t="s">
        <v>488</v>
      </c>
      <c r="F300" s="5">
        <f t="shared" si="4"/>
        <v>6.9999884259232203</v>
      </c>
      <c r="G300" s="8">
        <v>44788</v>
      </c>
      <c r="H300" s="8">
        <v>44794.999988425923</v>
      </c>
      <c r="I300" s="10" t="s">
        <v>13</v>
      </c>
    </row>
    <row r="301" spans="2:9" x14ac:dyDescent="0.25">
      <c r="B301" s="2">
        <v>2021001236</v>
      </c>
      <c r="C301" s="2" t="s">
        <v>486</v>
      </c>
      <c r="D301" s="2" t="s">
        <v>487</v>
      </c>
      <c r="E301" s="11" t="s">
        <v>136</v>
      </c>
      <c r="F301" s="5">
        <f t="shared" si="4"/>
        <v>10</v>
      </c>
      <c r="G301" s="8">
        <v>44788</v>
      </c>
      <c r="H301" s="8">
        <v>44798</v>
      </c>
      <c r="I301" s="10" t="s">
        <v>17</v>
      </c>
    </row>
    <row r="302" spans="2:9" x14ac:dyDescent="0.25">
      <c r="B302" s="2">
        <v>2021001094</v>
      </c>
      <c r="C302" s="2" t="s">
        <v>190</v>
      </c>
      <c r="D302" s="2" t="s">
        <v>191</v>
      </c>
      <c r="E302" s="11" t="s">
        <v>490</v>
      </c>
      <c r="F302" s="5">
        <f t="shared" si="4"/>
        <v>1.9999884259232203</v>
      </c>
      <c r="G302" s="8">
        <v>44786</v>
      </c>
      <c r="H302" s="8">
        <v>44787.999988425923</v>
      </c>
      <c r="I302" s="10" t="s">
        <v>13</v>
      </c>
    </row>
    <row r="303" spans="2:9" x14ac:dyDescent="0.25">
      <c r="B303" s="2">
        <v>2021001094</v>
      </c>
      <c r="C303" s="2" t="s">
        <v>190</v>
      </c>
      <c r="D303" s="2" t="s">
        <v>491</v>
      </c>
      <c r="E303" s="11" t="s">
        <v>490</v>
      </c>
      <c r="F303" s="5">
        <f t="shared" si="4"/>
        <v>1.9999884259232203</v>
      </c>
      <c r="G303" s="8">
        <v>44786</v>
      </c>
      <c r="H303" s="8">
        <v>44787.999988425923</v>
      </c>
      <c r="I303" s="10" t="s">
        <v>13</v>
      </c>
    </row>
    <row r="304" spans="2:9" x14ac:dyDescent="0.25">
      <c r="B304" s="2">
        <v>2021001257</v>
      </c>
      <c r="C304" s="2" t="s">
        <v>283</v>
      </c>
      <c r="D304" s="2" t="s">
        <v>291</v>
      </c>
      <c r="E304" s="11" t="s">
        <v>478</v>
      </c>
      <c r="F304" s="5">
        <f t="shared" si="4"/>
        <v>4.7083333333284827</v>
      </c>
      <c r="G304" s="8">
        <v>44784.958333333336</v>
      </c>
      <c r="H304" s="8">
        <v>44789.666666666664</v>
      </c>
      <c r="I304" s="10" t="s">
        <v>13</v>
      </c>
    </row>
    <row r="305" spans="2:9" x14ac:dyDescent="0.25">
      <c r="B305" s="2">
        <v>2021001330</v>
      </c>
      <c r="C305" s="2" t="s">
        <v>492</v>
      </c>
      <c r="D305" s="2" t="s">
        <v>493</v>
      </c>
      <c r="E305" s="11" t="s">
        <v>494</v>
      </c>
      <c r="F305" s="5">
        <f t="shared" si="4"/>
        <v>4.9993055555532919</v>
      </c>
      <c r="G305" s="8">
        <v>44781</v>
      </c>
      <c r="H305" s="8">
        <v>44785.999305555553</v>
      </c>
      <c r="I305" s="10" t="s">
        <v>17</v>
      </c>
    </row>
    <row r="306" spans="2:9" x14ac:dyDescent="0.25">
      <c r="B306" s="2">
        <v>2021001330</v>
      </c>
      <c r="C306" s="2" t="s">
        <v>492</v>
      </c>
      <c r="D306" s="2" t="s">
        <v>495</v>
      </c>
      <c r="E306" s="11" t="s">
        <v>494</v>
      </c>
      <c r="F306" s="5">
        <f t="shared" si="4"/>
        <v>4.9993055555532919</v>
      </c>
      <c r="G306" s="8">
        <v>44781</v>
      </c>
      <c r="H306" s="8">
        <v>44785.999305555553</v>
      </c>
      <c r="I306" s="10" t="s">
        <v>17</v>
      </c>
    </row>
    <row r="307" spans="2:9" x14ac:dyDescent="0.25">
      <c r="B307" s="2">
        <v>2021001330</v>
      </c>
      <c r="C307" s="2" t="s">
        <v>492</v>
      </c>
      <c r="D307" s="2" t="s">
        <v>496</v>
      </c>
      <c r="E307" s="11" t="s">
        <v>494</v>
      </c>
      <c r="F307" s="5">
        <f t="shared" si="4"/>
        <v>4.9993055555532919</v>
      </c>
      <c r="G307" s="8">
        <v>44781</v>
      </c>
      <c r="H307" s="8">
        <v>44785.999305555553</v>
      </c>
      <c r="I307" s="10" t="s">
        <v>17</v>
      </c>
    </row>
    <row r="308" spans="2:9" x14ac:dyDescent="0.25">
      <c r="B308" s="2">
        <v>2021001331</v>
      </c>
      <c r="C308" s="2" t="s">
        <v>138</v>
      </c>
      <c r="D308" s="2" t="s">
        <v>231</v>
      </c>
      <c r="E308" s="11" t="s">
        <v>500</v>
      </c>
      <c r="F308" s="5">
        <f t="shared" si="4"/>
        <v>4.9993055555532919</v>
      </c>
      <c r="G308" s="8">
        <v>44781</v>
      </c>
      <c r="H308" s="8">
        <v>44785.999305555553</v>
      </c>
      <c r="I308" s="10" t="s">
        <v>17</v>
      </c>
    </row>
    <row r="309" spans="2:9" x14ac:dyDescent="0.25">
      <c r="B309" s="2">
        <v>2021001331</v>
      </c>
      <c r="C309" s="2" t="s">
        <v>138</v>
      </c>
      <c r="D309" s="2" t="s">
        <v>183</v>
      </c>
      <c r="E309" s="11" t="s">
        <v>500</v>
      </c>
      <c r="F309" s="5">
        <f t="shared" si="4"/>
        <v>4.9993055555532919</v>
      </c>
      <c r="G309" s="8">
        <v>44781</v>
      </c>
      <c r="H309" s="8">
        <v>44785.999305555553</v>
      </c>
      <c r="I309" s="10" t="s">
        <v>17</v>
      </c>
    </row>
    <row r="310" spans="2:9" x14ac:dyDescent="0.25">
      <c r="B310" s="2">
        <v>2021001331</v>
      </c>
      <c r="C310" s="2" t="s">
        <v>138</v>
      </c>
      <c r="D310" s="2" t="s">
        <v>159</v>
      </c>
      <c r="E310" s="11" t="s">
        <v>500</v>
      </c>
      <c r="F310" s="5">
        <f t="shared" si="4"/>
        <v>4.9993055555532919</v>
      </c>
      <c r="G310" s="8">
        <v>44781</v>
      </c>
      <c r="H310" s="8">
        <v>44785.999305555553</v>
      </c>
      <c r="I310" s="10" t="s">
        <v>17</v>
      </c>
    </row>
    <row r="311" spans="2:9" x14ac:dyDescent="0.25">
      <c r="B311" s="2">
        <v>2021001331</v>
      </c>
      <c r="C311" s="2" t="s">
        <v>138</v>
      </c>
      <c r="D311" s="2" t="s">
        <v>139</v>
      </c>
      <c r="E311" s="11" t="s">
        <v>500</v>
      </c>
      <c r="F311" s="5">
        <f t="shared" si="4"/>
        <v>4.9993055555532919</v>
      </c>
      <c r="G311" s="8">
        <v>44781</v>
      </c>
      <c r="H311" s="8">
        <v>44785.999305555553</v>
      </c>
      <c r="I311" s="10" t="s">
        <v>17</v>
      </c>
    </row>
    <row r="312" spans="2:9" x14ac:dyDescent="0.25">
      <c r="B312" s="2">
        <v>2021001766</v>
      </c>
      <c r="C312" s="2" t="s">
        <v>497</v>
      </c>
      <c r="D312" s="2" t="s">
        <v>498</v>
      </c>
      <c r="E312" s="11" t="s">
        <v>136</v>
      </c>
      <c r="F312" s="5">
        <f t="shared" si="4"/>
        <v>34</v>
      </c>
      <c r="G312" s="8">
        <v>44781</v>
      </c>
      <c r="H312" s="8">
        <v>44815</v>
      </c>
      <c r="I312" s="10" t="s">
        <v>17</v>
      </c>
    </row>
    <row r="313" spans="2:9" x14ac:dyDescent="0.25">
      <c r="B313" s="2">
        <v>2021001050</v>
      </c>
      <c r="C313" s="2" t="s">
        <v>440</v>
      </c>
      <c r="D313" s="2" t="s">
        <v>499</v>
      </c>
      <c r="E313" s="11" t="s">
        <v>82</v>
      </c>
      <c r="F313" s="5">
        <f t="shared" si="4"/>
        <v>2</v>
      </c>
      <c r="G313" s="8">
        <v>44781</v>
      </c>
      <c r="H313" s="8">
        <v>44783</v>
      </c>
      <c r="I313" s="10" t="s">
        <v>13</v>
      </c>
    </row>
    <row r="314" spans="2:9" x14ac:dyDescent="0.25">
      <c r="B314" s="2">
        <v>2021001254</v>
      </c>
      <c r="C314" s="2" t="s">
        <v>283</v>
      </c>
      <c r="D314" s="2" t="s">
        <v>297</v>
      </c>
      <c r="E314" s="11" t="s">
        <v>478</v>
      </c>
      <c r="F314" s="5">
        <f t="shared" si="4"/>
        <v>3.7083333333284827</v>
      </c>
      <c r="G314" s="8">
        <v>44780.958333333336</v>
      </c>
      <c r="H314" s="8">
        <v>44784.666666666664</v>
      </c>
      <c r="I314" s="10" t="s">
        <v>13</v>
      </c>
    </row>
    <row r="315" spans="2:9" x14ac:dyDescent="0.25">
      <c r="B315" s="2">
        <v>2021001450</v>
      </c>
      <c r="C315" s="2" t="s">
        <v>10</v>
      </c>
      <c r="D315" s="2" t="s">
        <v>166</v>
      </c>
      <c r="E315" s="11" t="s">
        <v>501</v>
      </c>
      <c r="F315" s="5">
        <f t="shared" si="4"/>
        <v>89.999305555553292</v>
      </c>
      <c r="G315" s="8">
        <v>44779</v>
      </c>
      <c r="H315" s="8">
        <v>44868.999305555553</v>
      </c>
      <c r="I315" s="10" t="s">
        <v>13</v>
      </c>
    </row>
    <row r="316" spans="2:9" x14ac:dyDescent="0.25">
      <c r="B316" s="2">
        <v>2021001049</v>
      </c>
      <c r="C316" s="2" t="s">
        <v>440</v>
      </c>
      <c r="D316" s="2" t="s">
        <v>517</v>
      </c>
      <c r="E316" s="11" t="s">
        <v>82</v>
      </c>
      <c r="F316" s="5">
        <f t="shared" si="4"/>
        <v>2</v>
      </c>
      <c r="G316" s="8">
        <v>44774</v>
      </c>
      <c r="H316" s="8">
        <v>44776</v>
      </c>
      <c r="I316" s="10" t="s">
        <v>13</v>
      </c>
    </row>
    <row r="317" spans="2:9" x14ac:dyDescent="0.25">
      <c r="B317" s="2">
        <v>2021001325</v>
      </c>
      <c r="C317" s="2" t="s">
        <v>508</v>
      </c>
      <c r="D317" s="2" t="s">
        <v>515</v>
      </c>
      <c r="E317" s="11" t="s">
        <v>516</v>
      </c>
      <c r="F317" s="5">
        <f t="shared" si="4"/>
        <v>22.999305555553292</v>
      </c>
      <c r="G317" s="8">
        <v>44774</v>
      </c>
      <c r="H317" s="8">
        <v>44796.999305555553</v>
      </c>
      <c r="I317" s="10" t="s">
        <v>17</v>
      </c>
    </row>
    <row r="318" spans="2:9" x14ac:dyDescent="0.25">
      <c r="B318" s="2">
        <v>2021001326</v>
      </c>
      <c r="C318" s="2" t="s">
        <v>508</v>
      </c>
      <c r="D318" s="2" t="s">
        <v>513</v>
      </c>
      <c r="E318" s="11" t="s">
        <v>514</v>
      </c>
      <c r="F318" s="5">
        <f t="shared" si="4"/>
        <v>22.999305555553292</v>
      </c>
      <c r="G318" s="8">
        <v>44774</v>
      </c>
      <c r="H318" s="8">
        <v>44796.999305555553</v>
      </c>
      <c r="I318" s="10" t="s">
        <v>17</v>
      </c>
    </row>
    <row r="319" spans="2:9" x14ac:dyDescent="0.25">
      <c r="B319" s="2">
        <v>2021001121</v>
      </c>
      <c r="C319" s="2" t="s">
        <v>25</v>
      </c>
      <c r="D319" s="2" t="s">
        <v>42</v>
      </c>
      <c r="E319" s="11" t="s">
        <v>27</v>
      </c>
      <c r="F319" s="5">
        <f t="shared" si="4"/>
        <v>1.9999884259232203</v>
      </c>
      <c r="G319" s="8">
        <v>44774</v>
      </c>
      <c r="H319" s="8">
        <v>44775.999988425923</v>
      </c>
      <c r="I319" s="10" t="s">
        <v>13</v>
      </c>
    </row>
    <row r="320" spans="2:9" x14ac:dyDescent="0.25">
      <c r="B320" s="2">
        <v>2021001228</v>
      </c>
      <c r="C320" s="2" t="s">
        <v>412</v>
      </c>
      <c r="D320" s="2" t="s">
        <v>439</v>
      </c>
      <c r="E320" s="11" t="s">
        <v>136</v>
      </c>
      <c r="F320" s="5">
        <f t="shared" si="4"/>
        <v>11</v>
      </c>
      <c r="G320" s="8">
        <v>44774</v>
      </c>
      <c r="H320" s="8">
        <v>44785</v>
      </c>
      <c r="I320" s="10" t="s">
        <v>17</v>
      </c>
    </row>
    <row r="321" spans="2:9" x14ac:dyDescent="0.25">
      <c r="B321" s="2">
        <v>2021001327</v>
      </c>
      <c r="C321" s="2" t="s">
        <v>508</v>
      </c>
      <c r="D321" s="2" t="s">
        <v>511</v>
      </c>
      <c r="E321" s="11" t="s">
        <v>512</v>
      </c>
      <c r="F321" s="5">
        <f t="shared" si="4"/>
        <v>22.999305555553292</v>
      </c>
      <c r="G321" s="8">
        <v>44774</v>
      </c>
      <c r="H321" s="8">
        <v>44796.999305555553</v>
      </c>
      <c r="I321" s="10" t="s">
        <v>17</v>
      </c>
    </row>
    <row r="322" spans="2:9" x14ac:dyDescent="0.25">
      <c r="B322" s="2">
        <v>2021001405</v>
      </c>
      <c r="C322" s="2" t="s">
        <v>458</v>
      </c>
      <c r="D322" s="2" t="s">
        <v>503</v>
      </c>
      <c r="E322" s="11" t="s">
        <v>504</v>
      </c>
      <c r="F322" s="5">
        <f t="shared" si="4"/>
        <v>44.999305555553292</v>
      </c>
      <c r="G322" s="8">
        <v>44774</v>
      </c>
      <c r="H322" s="8">
        <v>44818.999305555553</v>
      </c>
      <c r="I322" s="10" t="s">
        <v>13</v>
      </c>
    </row>
    <row r="323" spans="2:9" x14ac:dyDescent="0.25">
      <c r="B323" s="2">
        <v>2021001328</v>
      </c>
      <c r="C323" s="2" t="s">
        <v>508</v>
      </c>
      <c r="D323" s="2" t="s">
        <v>509</v>
      </c>
      <c r="E323" s="11" t="s">
        <v>510</v>
      </c>
      <c r="F323" s="5">
        <f t="shared" si="4"/>
        <v>22.999305555553292</v>
      </c>
      <c r="G323" s="8">
        <v>44774</v>
      </c>
      <c r="H323" s="8">
        <v>44796.999305555553</v>
      </c>
      <c r="I323" s="10" t="s">
        <v>17</v>
      </c>
    </row>
    <row r="324" spans="2:9" x14ac:dyDescent="0.25">
      <c r="B324" s="2">
        <v>2021001329</v>
      </c>
      <c r="C324" s="2" t="s">
        <v>505</v>
      </c>
      <c r="D324" s="2" t="s">
        <v>506</v>
      </c>
      <c r="E324" s="11" t="s">
        <v>507</v>
      </c>
      <c r="F324" s="5">
        <f t="shared" si="4"/>
        <v>12.999305555553292</v>
      </c>
      <c r="G324" s="8">
        <v>44774</v>
      </c>
      <c r="H324" s="8">
        <v>44786.999305555553</v>
      </c>
      <c r="I324" s="10" t="s">
        <v>17</v>
      </c>
    </row>
    <row r="325" spans="2:9" x14ac:dyDescent="0.25">
      <c r="B325" s="2">
        <v>2021001148</v>
      </c>
      <c r="C325" s="2" t="s">
        <v>43</v>
      </c>
      <c r="D325" s="2" t="s">
        <v>46</v>
      </c>
      <c r="E325" s="11" t="s">
        <v>502</v>
      </c>
      <c r="F325" s="5">
        <f t="shared" si="4"/>
        <v>11</v>
      </c>
      <c r="G325" s="8">
        <v>44774</v>
      </c>
      <c r="H325" s="8">
        <v>44785</v>
      </c>
      <c r="I325" s="10" t="s">
        <v>17</v>
      </c>
    </row>
    <row r="326" spans="2:9" x14ac:dyDescent="0.25">
      <c r="B326" s="2">
        <v>2021001152</v>
      </c>
      <c r="C326" s="2" t="s">
        <v>43</v>
      </c>
      <c r="D326" s="2" t="s">
        <v>44</v>
      </c>
      <c r="E326" s="11" t="s">
        <v>45</v>
      </c>
      <c r="F326" s="5">
        <f t="shared" si="4"/>
        <v>14</v>
      </c>
      <c r="G326" s="8">
        <v>44774</v>
      </c>
      <c r="H326" s="8">
        <v>44788</v>
      </c>
      <c r="I326" s="10" t="s">
        <v>17</v>
      </c>
    </row>
    <row r="327" spans="2:9" x14ac:dyDescent="0.25">
      <c r="B327" s="2">
        <v>2021001320</v>
      </c>
      <c r="C327" s="2" t="s">
        <v>108</v>
      </c>
      <c r="D327" s="2" t="s">
        <v>115</v>
      </c>
      <c r="E327" s="11" t="s">
        <v>116</v>
      </c>
      <c r="F327" s="5">
        <f t="shared" si="4"/>
        <v>21.999305555553292</v>
      </c>
      <c r="G327" s="8">
        <v>44774</v>
      </c>
      <c r="H327" s="8">
        <v>44795.999305555553</v>
      </c>
      <c r="I327" s="10" t="s">
        <v>17</v>
      </c>
    </row>
    <row r="328" spans="2:9" x14ac:dyDescent="0.25">
      <c r="B328" s="2">
        <v>2021001153</v>
      </c>
      <c r="C328" s="2" t="s">
        <v>43</v>
      </c>
      <c r="D328" s="2" t="s">
        <v>46</v>
      </c>
      <c r="E328" s="11" t="s">
        <v>45</v>
      </c>
      <c r="F328" s="5">
        <f t="shared" ref="F328:F391" si="5">H328-G328</f>
        <v>14</v>
      </c>
      <c r="G328" s="8">
        <v>44774</v>
      </c>
      <c r="H328" s="8">
        <v>44788</v>
      </c>
      <c r="I328" s="10" t="s">
        <v>17</v>
      </c>
    </row>
    <row r="329" spans="2:9" x14ac:dyDescent="0.25">
      <c r="B329" s="2">
        <v>2021001108</v>
      </c>
      <c r="C329" s="2" t="s">
        <v>40</v>
      </c>
      <c r="D329" s="2" t="s">
        <v>57</v>
      </c>
      <c r="E329" s="11" t="s">
        <v>27</v>
      </c>
      <c r="F329" s="5">
        <f t="shared" si="5"/>
        <v>1.9999884259232203</v>
      </c>
      <c r="G329" s="8">
        <v>44774</v>
      </c>
      <c r="H329" s="8">
        <v>44775.999988425923</v>
      </c>
      <c r="I329" s="10" t="s">
        <v>13</v>
      </c>
    </row>
    <row r="330" spans="2:9" x14ac:dyDescent="0.25">
      <c r="B330" s="2">
        <v>2021001154</v>
      </c>
      <c r="C330" s="2" t="s">
        <v>43</v>
      </c>
      <c r="D330" s="2" t="s">
        <v>47</v>
      </c>
      <c r="E330" s="11" t="s">
        <v>45</v>
      </c>
      <c r="F330" s="5">
        <f t="shared" si="5"/>
        <v>14</v>
      </c>
      <c r="G330" s="8">
        <v>44774</v>
      </c>
      <c r="H330" s="8">
        <v>44788</v>
      </c>
      <c r="I330" s="10" t="s">
        <v>17</v>
      </c>
    </row>
    <row r="331" spans="2:9" x14ac:dyDescent="0.25">
      <c r="B331" s="2">
        <v>2021001657</v>
      </c>
      <c r="C331" s="2" t="s">
        <v>518</v>
      </c>
      <c r="D331" s="2" t="s">
        <v>519</v>
      </c>
      <c r="E331" s="11" t="s">
        <v>520</v>
      </c>
      <c r="F331" s="5">
        <f t="shared" si="5"/>
        <v>21.999305555553292</v>
      </c>
      <c r="G331" s="8">
        <v>44774</v>
      </c>
      <c r="H331" s="8">
        <v>44795.999305555553</v>
      </c>
      <c r="I331" s="10" t="s">
        <v>17</v>
      </c>
    </row>
    <row r="332" spans="2:9" x14ac:dyDescent="0.25">
      <c r="B332" s="2">
        <v>2021001656</v>
      </c>
      <c r="C332" s="2" t="s">
        <v>521</v>
      </c>
      <c r="D332" s="2" t="s">
        <v>522</v>
      </c>
      <c r="E332" s="11" t="s">
        <v>520</v>
      </c>
      <c r="F332" s="5">
        <f t="shared" si="5"/>
        <v>21.999305555553292</v>
      </c>
      <c r="G332" s="8">
        <v>44774</v>
      </c>
      <c r="H332" s="8">
        <v>44795.999305555553</v>
      </c>
      <c r="I332" s="10" t="s">
        <v>17</v>
      </c>
    </row>
    <row r="333" spans="2:9" x14ac:dyDescent="0.25">
      <c r="B333" s="2">
        <v>2021001526</v>
      </c>
      <c r="C333" s="2" t="s">
        <v>523</v>
      </c>
      <c r="D333" s="2" t="s">
        <v>524</v>
      </c>
      <c r="E333" s="11" t="s">
        <v>211</v>
      </c>
      <c r="F333" s="5">
        <f t="shared" si="5"/>
        <v>55.99998842592322</v>
      </c>
      <c r="G333" s="8">
        <v>44774</v>
      </c>
      <c r="H333" s="8">
        <v>44829.999988425923</v>
      </c>
      <c r="I333" s="10" t="s">
        <v>13</v>
      </c>
    </row>
    <row r="334" spans="2:9" x14ac:dyDescent="0.25">
      <c r="B334" s="2">
        <v>2021001526</v>
      </c>
      <c r="C334" s="2" t="s">
        <v>523</v>
      </c>
      <c r="D334" s="2" t="s">
        <v>525</v>
      </c>
      <c r="E334" s="11" t="s">
        <v>211</v>
      </c>
      <c r="F334" s="5">
        <f t="shared" si="5"/>
        <v>55.99998842592322</v>
      </c>
      <c r="G334" s="8">
        <v>44774</v>
      </c>
      <c r="H334" s="8">
        <v>44829.999988425923</v>
      </c>
      <c r="I334" s="10" t="s">
        <v>13</v>
      </c>
    </row>
    <row r="335" spans="2:9" x14ac:dyDescent="0.25">
      <c r="B335" s="2">
        <v>2021001526</v>
      </c>
      <c r="C335" s="2" t="s">
        <v>523</v>
      </c>
      <c r="D335" s="2" t="s">
        <v>526</v>
      </c>
      <c r="E335" s="11" t="s">
        <v>211</v>
      </c>
      <c r="F335" s="5">
        <f t="shared" si="5"/>
        <v>55.99998842592322</v>
      </c>
      <c r="G335" s="8">
        <v>44774</v>
      </c>
      <c r="H335" s="8">
        <v>44829.999988425923</v>
      </c>
      <c r="I335" s="10" t="s">
        <v>13</v>
      </c>
    </row>
    <row r="336" spans="2:9" x14ac:dyDescent="0.25">
      <c r="B336" s="2">
        <v>2021001526</v>
      </c>
      <c r="C336" s="2" t="s">
        <v>523</v>
      </c>
      <c r="D336" s="2" t="s">
        <v>527</v>
      </c>
      <c r="E336" s="11" t="s">
        <v>211</v>
      </c>
      <c r="F336" s="5">
        <f t="shared" si="5"/>
        <v>55.99998842592322</v>
      </c>
      <c r="G336" s="8">
        <v>44774</v>
      </c>
      <c r="H336" s="8">
        <v>44829.999988425923</v>
      </c>
      <c r="I336" s="10" t="s">
        <v>13</v>
      </c>
    </row>
    <row r="337" spans="2:9" x14ac:dyDescent="0.25">
      <c r="B337" s="2">
        <v>2021001526</v>
      </c>
      <c r="C337" s="2" t="s">
        <v>523</v>
      </c>
      <c r="D337" s="2" t="s">
        <v>528</v>
      </c>
      <c r="E337" s="11" t="s">
        <v>211</v>
      </c>
      <c r="F337" s="5">
        <f t="shared" si="5"/>
        <v>55.99998842592322</v>
      </c>
      <c r="G337" s="8">
        <v>44774</v>
      </c>
      <c r="H337" s="8">
        <v>44829.999988425923</v>
      </c>
      <c r="I337" s="10" t="s">
        <v>13</v>
      </c>
    </row>
    <row r="338" spans="2:9" x14ac:dyDescent="0.25">
      <c r="B338" s="2">
        <v>2021001526</v>
      </c>
      <c r="C338" s="2" t="s">
        <v>523</v>
      </c>
      <c r="D338" s="2" t="s">
        <v>529</v>
      </c>
      <c r="E338" s="11" t="s">
        <v>211</v>
      </c>
      <c r="F338" s="5">
        <f t="shared" si="5"/>
        <v>55.99998842592322</v>
      </c>
      <c r="G338" s="8">
        <v>44774</v>
      </c>
      <c r="H338" s="8">
        <v>44829.999988425923</v>
      </c>
      <c r="I338" s="10" t="s">
        <v>13</v>
      </c>
    </row>
    <row r="339" spans="2:9" x14ac:dyDescent="0.25">
      <c r="B339" s="2">
        <v>2021001526</v>
      </c>
      <c r="C339" s="2" t="s">
        <v>523</v>
      </c>
      <c r="D339" s="2" t="s">
        <v>530</v>
      </c>
      <c r="E339" s="11" t="s">
        <v>211</v>
      </c>
      <c r="F339" s="5">
        <f t="shared" si="5"/>
        <v>55.99998842592322</v>
      </c>
      <c r="G339" s="8">
        <v>44774</v>
      </c>
      <c r="H339" s="8">
        <v>44829.999988425923</v>
      </c>
      <c r="I339" s="10" t="s">
        <v>13</v>
      </c>
    </row>
    <row r="340" spans="2:9" x14ac:dyDescent="0.25">
      <c r="B340" s="2">
        <v>2021001526</v>
      </c>
      <c r="C340" s="3" t="s">
        <v>523</v>
      </c>
      <c r="D340" s="2" t="s">
        <v>531</v>
      </c>
      <c r="E340" s="11" t="s">
        <v>211</v>
      </c>
      <c r="F340" s="5">
        <f t="shared" si="5"/>
        <v>55.99998842592322</v>
      </c>
      <c r="G340" s="8">
        <v>44774</v>
      </c>
      <c r="H340" s="8">
        <v>44829.999988425923</v>
      </c>
      <c r="I340" s="10" t="s">
        <v>13</v>
      </c>
    </row>
    <row r="341" spans="2:9" x14ac:dyDescent="0.25">
      <c r="B341" s="2">
        <v>2021001283</v>
      </c>
      <c r="C341" s="2" t="s">
        <v>644</v>
      </c>
      <c r="D341" s="2" t="s">
        <v>645</v>
      </c>
      <c r="E341" s="11" t="s">
        <v>646</v>
      </c>
      <c r="F341" s="5">
        <f t="shared" si="5"/>
        <v>4.9999884259232203</v>
      </c>
      <c r="G341" s="8">
        <v>44767</v>
      </c>
      <c r="H341" s="8">
        <v>44771.999988425923</v>
      </c>
      <c r="I341" s="10" t="s">
        <v>13</v>
      </c>
    </row>
    <row r="342" spans="2:9" x14ac:dyDescent="0.25">
      <c r="B342" s="2">
        <v>2021001321</v>
      </c>
      <c r="C342" s="2" t="s">
        <v>453</v>
      </c>
      <c r="D342" s="2" t="s">
        <v>454</v>
      </c>
      <c r="E342" s="11" t="s">
        <v>533</v>
      </c>
      <c r="F342" s="5">
        <f t="shared" si="5"/>
        <v>104.99930555555329</v>
      </c>
      <c r="G342" s="8">
        <v>44758</v>
      </c>
      <c r="H342" s="8">
        <v>44862.999305555553</v>
      </c>
      <c r="I342" s="10" t="s">
        <v>17</v>
      </c>
    </row>
    <row r="343" spans="2:9" x14ac:dyDescent="0.25">
      <c r="B343" s="2">
        <v>2021001321</v>
      </c>
      <c r="C343" s="2" t="s">
        <v>453</v>
      </c>
      <c r="D343" s="2" t="s">
        <v>456</v>
      </c>
      <c r="E343" s="11" t="s">
        <v>533</v>
      </c>
      <c r="F343" s="5">
        <f t="shared" si="5"/>
        <v>104.99930555555329</v>
      </c>
      <c r="G343" s="8">
        <v>44758</v>
      </c>
      <c r="H343" s="8">
        <v>44862.999305555553</v>
      </c>
      <c r="I343" s="10" t="s">
        <v>17</v>
      </c>
    </row>
    <row r="344" spans="2:9" x14ac:dyDescent="0.25">
      <c r="B344" s="2">
        <v>2021001714</v>
      </c>
      <c r="C344" s="2" t="s">
        <v>77</v>
      </c>
      <c r="D344" s="2" t="s">
        <v>534</v>
      </c>
      <c r="E344" s="11" t="s">
        <v>79</v>
      </c>
      <c r="F344" s="5">
        <f t="shared" si="5"/>
        <v>11.375</v>
      </c>
      <c r="G344" s="8">
        <v>44753.333333333336</v>
      </c>
      <c r="H344" s="8">
        <v>44764.708333333336</v>
      </c>
      <c r="I344" s="10" t="s">
        <v>13</v>
      </c>
    </row>
    <row r="345" spans="2:9" x14ac:dyDescent="0.25">
      <c r="B345" s="2">
        <v>2021001296</v>
      </c>
      <c r="C345" s="2" t="s">
        <v>243</v>
      </c>
      <c r="D345" s="2" t="s">
        <v>244</v>
      </c>
      <c r="E345" s="11" t="s">
        <v>245</v>
      </c>
      <c r="F345" s="5">
        <f t="shared" si="5"/>
        <v>19.999305555553292</v>
      </c>
      <c r="G345" s="8">
        <v>44753</v>
      </c>
      <c r="H345" s="8">
        <v>44772.999305555553</v>
      </c>
      <c r="I345" s="10" t="s">
        <v>17</v>
      </c>
    </row>
    <row r="346" spans="2:9" x14ac:dyDescent="0.25">
      <c r="B346" s="2">
        <v>2021001379</v>
      </c>
      <c r="C346" s="2" t="s">
        <v>69</v>
      </c>
      <c r="D346" s="2" t="s">
        <v>70</v>
      </c>
      <c r="E346" s="11" t="s">
        <v>759</v>
      </c>
      <c r="F346" s="5">
        <f t="shared" si="5"/>
        <v>16.999305555553292</v>
      </c>
      <c r="G346" s="8">
        <v>44753</v>
      </c>
      <c r="H346" s="8">
        <v>44769.999305555553</v>
      </c>
      <c r="I346" s="10" t="s">
        <v>13</v>
      </c>
    </row>
    <row r="347" spans="2:9" x14ac:dyDescent="0.25">
      <c r="B347" s="2">
        <v>2021001449</v>
      </c>
      <c r="C347" s="2" t="s">
        <v>304</v>
      </c>
      <c r="D347" s="2" t="s">
        <v>305</v>
      </c>
      <c r="E347" s="11" t="s">
        <v>535</v>
      </c>
      <c r="F347" s="5">
        <f t="shared" si="5"/>
        <v>29.999305555553292</v>
      </c>
      <c r="G347" s="8">
        <v>44753</v>
      </c>
      <c r="H347" s="8">
        <v>44782.999305555553</v>
      </c>
      <c r="I347" s="10" t="s">
        <v>13</v>
      </c>
    </row>
    <row r="348" spans="2:9" x14ac:dyDescent="0.25">
      <c r="B348" s="2">
        <v>2021001380</v>
      </c>
      <c r="C348" s="2" t="s">
        <v>66</v>
      </c>
      <c r="D348" s="2" t="s">
        <v>67</v>
      </c>
      <c r="E348" s="11" t="s">
        <v>760</v>
      </c>
      <c r="F348" s="5">
        <f t="shared" si="5"/>
        <v>16.999305555553292</v>
      </c>
      <c r="G348" s="8">
        <v>44753</v>
      </c>
      <c r="H348" s="8">
        <v>44769.999305555553</v>
      </c>
      <c r="I348" s="10" t="s">
        <v>13</v>
      </c>
    </row>
    <row r="349" spans="2:9" x14ac:dyDescent="0.25">
      <c r="B349" s="2">
        <v>2021001147</v>
      </c>
      <c r="C349" s="2" t="s">
        <v>43</v>
      </c>
      <c r="D349" s="2" t="s">
        <v>44</v>
      </c>
      <c r="E349" s="11" t="s">
        <v>114</v>
      </c>
      <c r="F349" s="5">
        <f t="shared" si="5"/>
        <v>11</v>
      </c>
      <c r="G349" s="8">
        <v>44753</v>
      </c>
      <c r="H349" s="8">
        <v>44764</v>
      </c>
      <c r="I349" s="10" t="s">
        <v>17</v>
      </c>
    </row>
    <row r="350" spans="2:9" x14ac:dyDescent="0.25">
      <c r="B350" s="2">
        <v>2021001395</v>
      </c>
      <c r="C350" s="2" t="s">
        <v>536</v>
      </c>
      <c r="D350" s="2" t="s">
        <v>537</v>
      </c>
      <c r="E350" s="11" t="s">
        <v>538</v>
      </c>
      <c r="F350" s="5">
        <f t="shared" si="5"/>
        <v>44</v>
      </c>
      <c r="G350" s="8">
        <v>44748</v>
      </c>
      <c r="H350" s="8">
        <v>44792</v>
      </c>
      <c r="I350" s="10" t="s">
        <v>17</v>
      </c>
    </row>
    <row r="351" spans="2:9" x14ac:dyDescent="0.25">
      <c r="B351" s="2">
        <v>2021001448</v>
      </c>
      <c r="C351" s="2" t="s">
        <v>48</v>
      </c>
      <c r="D351" s="2" t="s">
        <v>54</v>
      </c>
      <c r="E351" s="11" t="s">
        <v>30</v>
      </c>
      <c r="F351" s="5">
        <f t="shared" si="5"/>
        <v>6.9993055555532919</v>
      </c>
      <c r="G351" s="8">
        <v>44746</v>
      </c>
      <c r="H351" s="8">
        <v>44752.999305555553</v>
      </c>
      <c r="I351" s="10" t="s">
        <v>13</v>
      </c>
    </row>
    <row r="352" spans="2:9" x14ac:dyDescent="0.25">
      <c r="B352" s="2">
        <v>2021001318</v>
      </c>
      <c r="C352" s="2" t="s">
        <v>34</v>
      </c>
      <c r="D352" s="2" t="s">
        <v>38</v>
      </c>
      <c r="E352" s="11" t="s">
        <v>540</v>
      </c>
      <c r="F352" s="5">
        <f t="shared" si="5"/>
        <v>41.999305555553292</v>
      </c>
      <c r="G352" s="8">
        <v>44746</v>
      </c>
      <c r="H352" s="8">
        <v>44787.999305555553</v>
      </c>
      <c r="I352" s="10" t="s">
        <v>17</v>
      </c>
    </row>
    <row r="353" spans="2:9" x14ac:dyDescent="0.25">
      <c r="B353" s="2">
        <v>2021001120</v>
      </c>
      <c r="C353" s="2" t="s">
        <v>25</v>
      </c>
      <c r="D353" s="2" t="s">
        <v>55</v>
      </c>
      <c r="E353" s="11" t="s">
        <v>27</v>
      </c>
      <c r="F353" s="5">
        <f t="shared" si="5"/>
        <v>1.9999884259232203</v>
      </c>
      <c r="G353" s="8">
        <v>44746</v>
      </c>
      <c r="H353" s="8">
        <v>44747.999988425923</v>
      </c>
      <c r="I353" s="10" t="s">
        <v>13</v>
      </c>
    </row>
    <row r="354" spans="2:9" x14ac:dyDescent="0.25">
      <c r="B354" s="2">
        <v>2021001107</v>
      </c>
      <c r="C354" s="2" t="s">
        <v>40</v>
      </c>
      <c r="D354" s="2" t="s">
        <v>41</v>
      </c>
      <c r="E354" s="11" t="s">
        <v>27</v>
      </c>
      <c r="F354" s="5">
        <f t="shared" si="5"/>
        <v>1.9999884259232203</v>
      </c>
      <c r="G354" s="8">
        <v>44746</v>
      </c>
      <c r="H354" s="8">
        <v>44747.999988425923</v>
      </c>
      <c r="I354" s="10" t="s">
        <v>13</v>
      </c>
    </row>
    <row r="355" spans="2:9" x14ac:dyDescent="0.25">
      <c r="B355" s="2">
        <v>2021001304</v>
      </c>
      <c r="C355" s="2" t="s">
        <v>251</v>
      </c>
      <c r="D355" s="2" t="s">
        <v>281</v>
      </c>
      <c r="E355" s="11" t="s">
        <v>282</v>
      </c>
      <c r="F355" s="5">
        <f t="shared" si="5"/>
        <v>11.999305555553292</v>
      </c>
      <c r="G355" s="8">
        <v>44746</v>
      </c>
      <c r="H355" s="8">
        <v>44757.999305555553</v>
      </c>
      <c r="I355" s="10" t="s">
        <v>17</v>
      </c>
    </row>
    <row r="356" spans="2:9" x14ac:dyDescent="0.25">
      <c r="B356" s="2">
        <v>2021001319</v>
      </c>
      <c r="C356" s="2" t="s">
        <v>492</v>
      </c>
      <c r="D356" s="2" t="s">
        <v>493</v>
      </c>
      <c r="E356" s="11" t="s">
        <v>539</v>
      </c>
      <c r="F356" s="5">
        <f t="shared" si="5"/>
        <v>60.999305555553292</v>
      </c>
      <c r="G356" s="8">
        <v>44746</v>
      </c>
      <c r="H356" s="8">
        <v>44806.999305555553</v>
      </c>
      <c r="I356" s="10" t="s">
        <v>17</v>
      </c>
    </row>
    <row r="357" spans="2:9" x14ac:dyDescent="0.25">
      <c r="B357" s="2">
        <v>2021001136</v>
      </c>
      <c r="C357" s="2" t="s">
        <v>141</v>
      </c>
      <c r="D357" s="2" t="s">
        <v>142</v>
      </c>
      <c r="E357" s="11" t="s">
        <v>541</v>
      </c>
      <c r="F357" s="5">
        <f t="shared" si="5"/>
        <v>54.99998842592322</v>
      </c>
      <c r="G357" s="8">
        <v>44743</v>
      </c>
      <c r="H357" s="8">
        <v>44797.999988425923</v>
      </c>
      <c r="I357" s="10" t="s">
        <v>17</v>
      </c>
    </row>
    <row r="358" spans="2:9" x14ac:dyDescent="0.25">
      <c r="B358" s="2">
        <v>2021001447</v>
      </c>
      <c r="C358" s="2" t="s">
        <v>542</v>
      </c>
      <c r="D358" s="2" t="s">
        <v>543</v>
      </c>
      <c r="E358" s="11" t="s">
        <v>544</v>
      </c>
      <c r="F358" s="5">
        <f t="shared" si="5"/>
        <v>31.999305555553292</v>
      </c>
      <c r="G358" s="8">
        <v>44741</v>
      </c>
      <c r="H358" s="8">
        <v>44772.999305555553</v>
      </c>
      <c r="I358" s="10" t="s">
        <v>13</v>
      </c>
    </row>
    <row r="359" spans="2:9" x14ac:dyDescent="0.25">
      <c r="B359" s="2">
        <v>2022000043</v>
      </c>
      <c r="C359" s="2" t="s">
        <v>536</v>
      </c>
      <c r="D359" s="2" t="s">
        <v>545</v>
      </c>
      <c r="E359" s="11" t="s">
        <v>546</v>
      </c>
      <c r="F359" s="5">
        <f t="shared" si="5"/>
        <v>4.9999884259232203</v>
      </c>
      <c r="G359" s="8">
        <v>44740</v>
      </c>
      <c r="H359" s="8">
        <v>44744.999988425923</v>
      </c>
      <c r="I359" s="10" t="s">
        <v>17</v>
      </c>
    </row>
    <row r="360" spans="2:9" x14ac:dyDescent="0.25">
      <c r="B360" s="2">
        <v>2021001317</v>
      </c>
      <c r="C360" s="2" t="s">
        <v>357</v>
      </c>
      <c r="D360" s="2" t="s">
        <v>358</v>
      </c>
      <c r="E360" s="11" t="s">
        <v>434</v>
      </c>
      <c r="F360" s="5">
        <f t="shared" si="5"/>
        <v>1.9993055555532919</v>
      </c>
      <c r="G360" s="8">
        <v>44737</v>
      </c>
      <c r="H360" s="8">
        <v>44738.999305555553</v>
      </c>
      <c r="I360" s="10" t="s">
        <v>17</v>
      </c>
    </row>
    <row r="361" spans="2:9" x14ac:dyDescent="0.25">
      <c r="B361" s="2">
        <v>2021001317</v>
      </c>
      <c r="C361" s="2" t="s">
        <v>357</v>
      </c>
      <c r="D361" s="2" t="s">
        <v>360</v>
      </c>
      <c r="E361" s="11" t="s">
        <v>434</v>
      </c>
      <c r="F361" s="5">
        <f t="shared" si="5"/>
        <v>1.9993055555532919</v>
      </c>
      <c r="G361" s="8">
        <v>44737</v>
      </c>
      <c r="H361" s="8">
        <v>44738.999305555553</v>
      </c>
      <c r="I361" s="10" t="s">
        <v>17</v>
      </c>
    </row>
    <row r="362" spans="2:9" x14ac:dyDescent="0.25">
      <c r="B362" s="2">
        <v>2021001703</v>
      </c>
      <c r="C362" s="2" t="s">
        <v>547</v>
      </c>
      <c r="D362" s="2" t="s">
        <v>548</v>
      </c>
      <c r="E362" s="11" t="s">
        <v>549</v>
      </c>
      <c r="F362" s="5">
        <f t="shared" si="5"/>
        <v>14.99998842592322</v>
      </c>
      <c r="G362" s="8">
        <v>44734</v>
      </c>
      <c r="H362" s="8">
        <v>44748.999988425923</v>
      </c>
      <c r="I362" s="10" t="s">
        <v>17</v>
      </c>
    </row>
    <row r="363" spans="2:9" x14ac:dyDescent="0.25">
      <c r="B363" s="2">
        <v>2021001316</v>
      </c>
      <c r="C363" s="2" t="s">
        <v>72</v>
      </c>
      <c r="D363" s="2" t="s">
        <v>73</v>
      </c>
      <c r="E363" s="11" t="s">
        <v>74</v>
      </c>
      <c r="F363" s="5">
        <f t="shared" si="5"/>
        <v>12.999305555553292</v>
      </c>
      <c r="G363" s="8">
        <v>44732</v>
      </c>
      <c r="H363" s="8">
        <v>44744.999305555553</v>
      </c>
      <c r="I363" s="10" t="s">
        <v>17</v>
      </c>
    </row>
    <row r="364" spans="2:9" x14ac:dyDescent="0.25">
      <c r="B364" s="2">
        <v>2021001301</v>
      </c>
      <c r="C364" s="2" t="s">
        <v>251</v>
      </c>
      <c r="D364" s="2" t="s">
        <v>252</v>
      </c>
      <c r="E364" s="11" t="s">
        <v>253</v>
      </c>
      <c r="F364" s="5">
        <f t="shared" si="5"/>
        <v>11.999305555553292</v>
      </c>
      <c r="G364" s="8">
        <v>44732</v>
      </c>
      <c r="H364" s="8">
        <v>44743.999305555553</v>
      </c>
      <c r="I364" s="10" t="s">
        <v>17</v>
      </c>
    </row>
    <row r="365" spans="2:9" x14ac:dyDescent="0.25">
      <c r="B365" s="2">
        <v>2021001307</v>
      </c>
      <c r="C365" s="2" t="s">
        <v>179</v>
      </c>
      <c r="D365" s="2" t="s">
        <v>180</v>
      </c>
      <c r="E365" s="11" t="s">
        <v>181</v>
      </c>
      <c r="F365" s="5">
        <f t="shared" si="5"/>
        <v>11.999305555553292</v>
      </c>
      <c r="G365" s="8">
        <v>44732</v>
      </c>
      <c r="H365" s="8">
        <v>44743.999305555553</v>
      </c>
      <c r="I365" s="10" t="s">
        <v>17</v>
      </c>
    </row>
    <row r="366" spans="2:9" x14ac:dyDescent="0.25">
      <c r="B366" s="2">
        <v>2021001446</v>
      </c>
      <c r="C366" s="2" t="s">
        <v>48</v>
      </c>
      <c r="D366" s="2" t="s">
        <v>56</v>
      </c>
      <c r="E366" s="11" t="s">
        <v>30</v>
      </c>
      <c r="F366" s="5">
        <f t="shared" si="5"/>
        <v>6.9993055555532919</v>
      </c>
      <c r="G366" s="8">
        <v>44732</v>
      </c>
      <c r="H366" s="8">
        <v>44738.999305555553</v>
      </c>
      <c r="I366" s="10" t="s">
        <v>13</v>
      </c>
    </row>
    <row r="367" spans="2:9" x14ac:dyDescent="0.25">
      <c r="B367" s="2">
        <v>2021001224</v>
      </c>
      <c r="C367" s="2" t="s">
        <v>277</v>
      </c>
      <c r="D367" s="2" t="s">
        <v>278</v>
      </c>
      <c r="E367" s="11" t="s">
        <v>136</v>
      </c>
      <c r="F367" s="5">
        <f t="shared" si="5"/>
        <v>16</v>
      </c>
      <c r="G367" s="8">
        <v>44731</v>
      </c>
      <c r="H367" s="8">
        <v>44747</v>
      </c>
      <c r="I367" s="10" t="s">
        <v>17</v>
      </c>
    </row>
    <row r="368" spans="2:9" x14ac:dyDescent="0.25">
      <c r="B368" s="2">
        <v>2021001818</v>
      </c>
      <c r="C368" s="2" t="s">
        <v>31</v>
      </c>
      <c r="D368" s="2" t="s">
        <v>32</v>
      </c>
      <c r="E368" s="11" t="s">
        <v>550</v>
      </c>
      <c r="F368" s="5">
        <f t="shared" si="5"/>
        <v>6.9999884259232203</v>
      </c>
      <c r="G368" s="8">
        <v>44729</v>
      </c>
      <c r="H368" s="8">
        <v>44735.999988425923</v>
      </c>
      <c r="I368" s="10" t="s">
        <v>17</v>
      </c>
    </row>
    <row r="369" spans="2:9" x14ac:dyDescent="0.25">
      <c r="B369" s="2">
        <v>2021001713</v>
      </c>
      <c r="C369" s="2" t="s">
        <v>77</v>
      </c>
      <c r="D369" s="2" t="s">
        <v>78</v>
      </c>
      <c r="E369" s="11" t="s">
        <v>79</v>
      </c>
      <c r="F369" s="5">
        <f t="shared" si="5"/>
        <v>11.375</v>
      </c>
      <c r="G369" s="8">
        <v>44725.333333333336</v>
      </c>
      <c r="H369" s="8">
        <v>44736.708333333336</v>
      </c>
      <c r="I369" s="10" t="s">
        <v>13</v>
      </c>
    </row>
    <row r="370" spans="2:9" x14ac:dyDescent="0.25">
      <c r="B370" s="2">
        <v>2021001445</v>
      </c>
      <c r="C370" s="2" t="s">
        <v>553</v>
      </c>
      <c r="D370" s="2" t="s">
        <v>554</v>
      </c>
      <c r="E370" s="11" t="s">
        <v>760</v>
      </c>
      <c r="F370" s="5">
        <f t="shared" si="5"/>
        <v>2.9993055555532919</v>
      </c>
      <c r="G370" s="8">
        <v>44725</v>
      </c>
      <c r="H370" s="8">
        <v>44727.999305555553</v>
      </c>
      <c r="I370" s="10" t="s">
        <v>13</v>
      </c>
    </row>
    <row r="371" spans="2:9" x14ac:dyDescent="0.25">
      <c r="B371" s="2">
        <v>2021001444</v>
      </c>
      <c r="C371" s="2" t="s">
        <v>106</v>
      </c>
      <c r="D371" s="2" t="s">
        <v>555</v>
      </c>
      <c r="E371" s="11" t="s">
        <v>760</v>
      </c>
      <c r="F371" s="5">
        <f t="shared" si="5"/>
        <v>9.9993055555532919</v>
      </c>
      <c r="G371" s="8">
        <v>44725</v>
      </c>
      <c r="H371" s="8">
        <v>44734.999305555553</v>
      </c>
      <c r="I371" s="10" t="s">
        <v>13</v>
      </c>
    </row>
    <row r="372" spans="2:9" x14ac:dyDescent="0.25">
      <c r="B372" s="2">
        <v>2021001443</v>
      </c>
      <c r="C372" s="3" t="s">
        <v>551</v>
      </c>
      <c r="D372" s="2" t="s">
        <v>552</v>
      </c>
      <c r="E372" s="11" t="s">
        <v>30</v>
      </c>
      <c r="F372" s="5">
        <f t="shared" si="5"/>
        <v>4.9993055555532919</v>
      </c>
      <c r="G372" s="8">
        <v>44725</v>
      </c>
      <c r="H372" s="8">
        <v>44729.999305555553</v>
      </c>
      <c r="I372" s="10" t="s">
        <v>13</v>
      </c>
    </row>
    <row r="373" spans="2:9" x14ac:dyDescent="0.25">
      <c r="B373" s="2">
        <v>2021001315</v>
      </c>
      <c r="C373" s="2" t="s">
        <v>505</v>
      </c>
      <c r="D373" s="2" t="s">
        <v>506</v>
      </c>
      <c r="E373" s="11" t="s">
        <v>507</v>
      </c>
      <c r="F373" s="5">
        <f t="shared" si="5"/>
        <v>377.99930555555329</v>
      </c>
      <c r="G373" s="8">
        <v>44724</v>
      </c>
      <c r="H373" s="8">
        <v>45101.999305555553</v>
      </c>
      <c r="I373" s="10" t="s">
        <v>17</v>
      </c>
    </row>
    <row r="374" spans="2:9" x14ac:dyDescent="0.25">
      <c r="B374" s="2">
        <v>2022000089</v>
      </c>
      <c r="C374" s="2" t="s">
        <v>357</v>
      </c>
      <c r="D374" s="2" t="s">
        <v>358</v>
      </c>
      <c r="E374" s="11" t="s">
        <v>761</v>
      </c>
      <c r="F374" s="5">
        <f t="shared" si="5"/>
        <v>34.99998842592322</v>
      </c>
      <c r="G374" s="8">
        <v>44723</v>
      </c>
      <c r="H374" s="8">
        <v>44757.999988425923</v>
      </c>
      <c r="I374" s="10" t="s">
        <v>17</v>
      </c>
    </row>
    <row r="375" spans="2:9" x14ac:dyDescent="0.25">
      <c r="B375" s="2">
        <v>2022000089</v>
      </c>
      <c r="C375" s="2" t="s">
        <v>357</v>
      </c>
      <c r="D375" s="2" t="s">
        <v>360</v>
      </c>
      <c r="E375" s="11" t="s">
        <v>761</v>
      </c>
      <c r="F375" s="5">
        <f t="shared" si="5"/>
        <v>34.99998842592322</v>
      </c>
      <c r="G375" s="8">
        <v>44723</v>
      </c>
      <c r="H375" s="8">
        <v>44757.999988425923</v>
      </c>
      <c r="I375" s="10" t="s">
        <v>17</v>
      </c>
    </row>
    <row r="376" spans="2:9" x14ac:dyDescent="0.25">
      <c r="B376" s="2">
        <v>2021001162</v>
      </c>
      <c r="C376" s="2" t="s">
        <v>112</v>
      </c>
      <c r="D376" s="2" t="s">
        <v>113</v>
      </c>
      <c r="E376" s="11" t="s">
        <v>114</v>
      </c>
      <c r="F376" s="5">
        <f t="shared" si="5"/>
        <v>8</v>
      </c>
      <c r="G376" s="8">
        <v>44723</v>
      </c>
      <c r="H376" s="8">
        <v>44731</v>
      </c>
      <c r="I376" s="10" t="s">
        <v>17</v>
      </c>
    </row>
    <row r="377" spans="2:9" x14ac:dyDescent="0.25">
      <c r="B377" s="2">
        <v>2021001661</v>
      </c>
      <c r="C377" s="2" t="s">
        <v>87</v>
      </c>
      <c r="D377" s="2" t="s">
        <v>88</v>
      </c>
      <c r="E377" s="11" t="s">
        <v>89</v>
      </c>
      <c r="F377" s="5">
        <f t="shared" si="5"/>
        <v>1.9993055555532919</v>
      </c>
      <c r="G377" s="8">
        <v>44720</v>
      </c>
      <c r="H377" s="8">
        <v>44721.999305555553</v>
      </c>
      <c r="I377" s="10" t="s">
        <v>13</v>
      </c>
    </row>
    <row r="378" spans="2:9" x14ac:dyDescent="0.25">
      <c r="B378" s="2">
        <v>2021001661</v>
      </c>
      <c r="C378" s="2" t="s">
        <v>87</v>
      </c>
      <c r="D378" s="2" t="s">
        <v>90</v>
      </c>
      <c r="E378" s="11" t="s">
        <v>89</v>
      </c>
      <c r="F378" s="5">
        <f t="shared" si="5"/>
        <v>1.9993055555532919</v>
      </c>
      <c r="G378" s="8">
        <v>44720</v>
      </c>
      <c r="H378" s="8">
        <v>44721.999305555553</v>
      </c>
      <c r="I378" s="10" t="s">
        <v>13</v>
      </c>
    </row>
    <row r="379" spans="2:9" x14ac:dyDescent="0.25">
      <c r="B379" s="2">
        <v>2021001399</v>
      </c>
      <c r="C379" s="2" t="s">
        <v>556</v>
      </c>
      <c r="D379" s="2" t="s">
        <v>557</v>
      </c>
      <c r="E379" s="11" t="s">
        <v>558</v>
      </c>
      <c r="F379" s="5">
        <f t="shared" si="5"/>
        <v>16.999305555553292</v>
      </c>
      <c r="G379" s="8">
        <v>44720</v>
      </c>
      <c r="H379" s="8">
        <v>44736.999305555553</v>
      </c>
      <c r="I379" s="10" t="s">
        <v>13</v>
      </c>
    </row>
    <row r="380" spans="2:9" x14ac:dyDescent="0.25">
      <c r="B380" s="2">
        <v>2021001392</v>
      </c>
      <c r="C380" s="2" t="s">
        <v>261</v>
      </c>
      <c r="D380" s="2" t="s">
        <v>559</v>
      </c>
      <c r="E380" s="11" t="s">
        <v>560</v>
      </c>
      <c r="F380" s="5">
        <f t="shared" si="5"/>
        <v>4.9993055555532919</v>
      </c>
      <c r="G380" s="8">
        <v>44719</v>
      </c>
      <c r="H380" s="8">
        <v>44723.999305555553</v>
      </c>
      <c r="I380" s="10" t="s">
        <v>17</v>
      </c>
    </row>
    <row r="381" spans="2:9" x14ac:dyDescent="0.25">
      <c r="B381" s="2">
        <v>2021001089</v>
      </c>
      <c r="C381" s="2" t="s">
        <v>91</v>
      </c>
      <c r="D381" s="2" t="s">
        <v>92</v>
      </c>
      <c r="E381" s="11" t="s">
        <v>93</v>
      </c>
      <c r="F381" s="5">
        <f t="shared" si="5"/>
        <v>9.9999884259232203</v>
      </c>
      <c r="G381" s="8">
        <v>44718</v>
      </c>
      <c r="H381" s="8">
        <v>44727.999988425923</v>
      </c>
      <c r="I381" s="10" t="s">
        <v>13</v>
      </c>
    </row>
    <row r="382" spans="2:9" x14ac:dyDescent="0.25">
      <c r="B382" s="2">
        <v>2021001089</v>
      </c>
      <c r="C382" s="2" t="s">
        <v>91</v>
      </c>
      <c r="D382" s="2" t="s">
        <v>94</v>
      </c>
      <c r="E382" s="11" t="s">
        <v>93</v>
      </c>
      <c r="F382" s="5">
        <f t="shared" si="5"/>
        <v>9.9999884259232203</v>
      </c>
      <c r="G382" s="8">
        <v>44718</v>
      </c>
      <c r="H382" s="8">
        <v>44727.999988425923</v>
      </c>
      <c r="I382" s="10" t="s">
        <v>13</v>
      </c>
    </row>
    <row r="383" spans="2:9" x14ac:dyDescent="0.25">
      <c r="B383" s="2">
        <v>2021001442</v>
      </c>
      <c r="C383" s="2" t="s">
        <v>551</v>
      </c>
      <c r="D383" s="2" t="s">
        <v>566</v>
      </c>
      <c r="E383" s="11" t="s">
        <v>30</v>
      </c>
      <c r="F383" s="5">
        <f t="shared" si="5"/>
        <v>4.9993055555532919</v>
      </c>
      <c r="G383" s="8">
        <v>44718</v>
      </c>
      <c r="H383" s="8">
        <v>44722.999305555553</v>
      </c>
      <c r="I383" s="10" t="s">
        <v>13</v>
      </c>
    </row>
    <row r="384" spans="2:9" x14ac:dyDescent="0.25">
      <c r="B384" s="2">
        <v>2021001441</v>
      </c>
      <c r="C384" s="2" t="s">
        <v>304</v>
      </c>
      <c r="D384" s="2" t="s">
        <v>316</v>
      </c>
      <c r="E384" s="11" t="s">
        <v>535</v>
      </c>
      <c r="F384" s="5">
        <f t="shared" si="5"/>
        <v>29.999305555553292</v>
      </c>
      <c r="G384" s="8">
        <v>44718</v>
      </c>
      <c r="H384" s="8">
        <v>44747.999305555553</v>
      </c>
      <c r="I384" s="10" t="s">
        <v>13</v>
      </c>
    </row>
    <row r="385" spans="2:9" x14ac:dyDescent="0.25">
      <c r="B385" s="2">
        <v>2021001440</v>
      </c>
      <c r="C385" s="2" t="s">
        <v>150</v>
      </c>
      <c r="D385" s="2" t="s">
        <v>151</v>
      </c>
      <c r="E385" s="11" t="s">
        <v>30</v>
      </c>
      <c r="F385" s="5">
        <f t="shared" si="5"/>
        <v>7.9993055555532919</v>
      </c>
      <c r="G385" s="8">
        <v>44718</v>
      </c>
      <c r="H385" s="8">
        <v>44725.999305555553</v>
      </c>
      <c r="I385" s="10" t="s">
        <v>13</v>
      </c>
    </row>
    <row r="386" spans="2:9" x14ac:dyDescent="0.25">
      <c r="B386" s="2">
        <v>2021001735</v>
      </c>
      <c r="C386" s="2" t="s">
        <v>563</v>
      </c>
      <c r="D386" s="2" t="s">
        <v>567</v>
      </c>
      <c r="E386" s="11" t="s">
        <v>565</v>
      </c>
      <c r="F386" s="5">
        <f t="shared" si="5"/>
        <v>2.9999884259232203</v>
      </c>
      <c r="G386" s="8">
        <v>44718</v>
      </c>
      <c r="H386" s="8">
        <v>44720.999988425923</v>
      </c>
      <c r="I386" s="10" t="s">
        <v>13</v>
      </c>
    </row>
    <row r="387" spans="2:9" x14ac:dyDescent="0.25">
      <c r="B387" s="2">
        <v>2021001734</v>
      </c>
      <c r="C387" s="2" t="s">
        <v>563</v>
      </c>
      <c r="D387" s="2" t="s">
        <v>564</v>
      </c>
      <c r="E387" s="11" t="s">
        <v>565</v>
      </c>
      <c r="F387" s="5">
        <f t="shared" si="5"/>
        <v>2.9999884259232203</v>
      </c>
      <c r="G387" s="8">
        <v>44718</v>
      </c>
      <c r="H387" s="8">
        <v>44720.999988425923</v>
      </c>
      <c r="I387" s="10" t="s">
        <v>13</v>
      </c>
    </row>
    <row r="388" spans="2:9" x14ac:dyDescent="0.25">
      <c r="B388" s="2">
        <v>2021001376</v>
      </c>
      <c r="C388" s="2" t="s">
        <v>632</v>
      </c>
      <c r="D388" s="2" t="s">
        <v>633</v>
      </c>
      <c r="E388" s="11" t="s">
        <v>634</v>
      </c>
      <c r="F388" s="5">
        <f t="shared" si="5"/>
        <v>12.999305555553292</v>
      </c>
      <c r="G388" s="8">
        <v>44718</v>
      </c>
      <c r="H388" s="8">
        <v>44730.999305555553</v>
      </c>
      <c r="I388" s="10" t="s">
        <v>13</v>
      </c>
    </row>
    <row r="389" spans="2:9" x14ac:dyDescent="0.25">
      <c r="B389" s="2">
        <v>2021001159</v>
      </c>
      <c r="C389" s="2" t="s">
        <v>119</v>
      </c>
      <c r="D389" s="2" t="s">
        <v>129</v>
      </c>
      <c r="E389" s="11" t="s">
        <v>130</v>
      </c>
      <c r="F389" s="5">
        <f t="shared" si="5"/>
        <v>12</v>
      </c>
      <c r="G389" s="8">
        <v>44718</v>
      </c>
      <c r="H389" s="8">
        <v>44730</v>
      </c>
      <c r="I389" s="10" t="s">
        <v>17</v>
      </c>
    </row>
    <row r="390" spans="2:9" x14ac:dyDescent="0.25">
      <c r="B390" s="2">
        <v>2021001660</v>
      </c>
      <c r="C390" s="2" t="s">
        <v>98</v>
      </c>
      <c r="D390" s="2" t="s">
        <v>99</v>
      </c>
      <c r="E390" s="11" t="s">
        <v>100</v>
      </c>
      <c r="F390" s="5">
        <f t="shared" si="5"/>
        <v>1.9993055555532919</v>
      </c>
      <c r="G390" s="8">
        <v>44718</v>
      </c>
      <c r="H390" s="8">
        <v>44719.999305555553</v>
      </c>
      <c r="I390" s="10" t="s">
        <v>13</v>
      </c>
    </row>
    <row r="391" spans="2:9" x14ac:dyDescent="0.25">
      <c r="B391" s="2">
        <v>2021001660</v>
      </c>
      <c r="C391" s="2" t="s">
        <v>98</v>
      </c>
      <c r="D391" s="2" t="s">
        <v>101</v>
      </c>
      <c r="E391" s="11" t="s">
        <v>100</v>
      </c>
      <c r="F391" s="5">
        <f t="shared" si="5"/>
        <v>1.9993055555532919</v>
      </c>
      <c r="G391" s="8">
        <v>44718</v>
      </c>
      <c r="H391" s="8">
        <v>44719.999305555553</v>
      </c>
      <c r="I391" s="10" t="s">
        <v>13</v>
      </c>
    </row>
    <row r="392" spans="2:9" x14ac:dyDescent="0.25">
      <c r="B392" s="2">
        <v>2021001375</v>
      </c>
      <c r="C392" s="2" t="s">
        <v>632</v>
      </c>
      <c r="D392" s="2" t="s">
        <v>635</v>
      </c>
      <c r="E392" s="11" t="s">
        <v>636</v>
      </c>
      <c r="F392" s="5">
        <f t="shared" ref="F392:F455" si="6">H392-G392</f>
        <v>12.999305555553292</v>
      </c>
      <c r="G392" s="8">
        <v>44718</v>
      </c>
      <c r="H392" s="8">
        <v>44730.999305555553</v>
      </c>
      <c r="I392" s="10" t="s">
        <v>13</v>
      </c>
    </row>
    <row r="393" spans="2:9" x14ac:dyDescent="0.25">
      <c r="B393" s="2">
        <v>2021001314</v>
      </c>
      <c r="C393" s="2" t="s">
        <v>102</v>
      </c>
      <c r="D393" s="2" t="s">
        <v>103</v>
      </c>
      <c r="E393" s="11" t="s">
        <v>104</v>
      </c>
      <c r="F393" s="5">
        <f t="shared" si="6"/>
        <v>11.999305555553292</v>
      </c>
      <c r="G393" s="8">
        <v>44718</v>
      </c>
      <c r="H393" s="8">
        <v>44729.999305555553</v>
      </c>
      <c r="I393" s="10" t="s">
        <v>17</v>
      </c>
    </row>
    <row r="394" spans="2:9" x14ac:dyDescent="0.25">
      <c r="B394" s="2">
        <v>2021001253</v>
      </c>
      <c r="C394" s="2" t="s">
        <v>283</v>
      </c>
      <c r="D394" s="2" t="s">
        <v>568</v>
      </c>
      <c r="E394" s="11" t="s">
        <v>569</v>
      </c>
      <c r="F394" s="5">
        <f t="shared" si="6"/>
        <v>1.625</v>
      </c>
      <c r="G394" s="8">
        <v>44717.958333333336</v>
      </c>
      <c r="H394" s="8">
        <v>44719.583333333336</v>
      </c>
      <c r="I394" s="10" t="s">
        <v>13</v>
      </c>
    </row>
    <row r="395" spans="2:9" x14ac:dyDescent="0.25">
      <c r="B395" s="2">
        <v>2021001168</v>
      </c>
      <c r="C395" s="2" t="s">
        <v>119</v>
      </c>
      <c r="D395" s="2" t="s">
        <v>120</v>
      </c>
      <c r="E395" s="11" t="s">
        <v>125</v>
      </c>
      <c r="F395" s="5">
        <f t="shared" si="6"/>
        <v>16</v>
      </c>
      <c r="G395" s="8">
        <v>44716</v>
      </c>
      <c r="H395" s="8">
        <v>44732</v>
      </c>
      <c r="I395" s="10" t="s">
        <v>17</v>
      </c>
    </row>
    <row r="396" spans="2:9" x14ac:dyDescent="0.25">
      <c r="B396" s="2">
        <v>2021001161</v>
      </c>
      <c r="C396" s="2" t="s">
        <v>112</v>
      </c>
      <c r="D396" s="2" t="s">
        <v>128</v>
      </c>
      <c r="E396" s="11" t="s">
        <v>130</v>
      </c>
      <c r="F396" s="5">
        <f t="shared" si="6"/>
        <v>7</v>
      </c>
      <c r="G396" s="8">
        <v>44716</v>
      </c>
      <c r="H396" s="8">
        <v>44723</v>
      </c>
      <c r="I396" s="10" t="s">
        <v>17</v>
      </c>
    </row>
    <row r="397" spans="2:9" x14ac:dyDescent="0.25">
      <c r="B397" s="2">
        <v>2021001171</v>
      </c>
      <c r="C397" s="2" t="s">
        <v>112</v>
      </c>
      <c r="D397" s="2" t="s">
        <v>113</v>
      </c>
      <c r="E397" s="11" t="s">
        <v>125</v>
      </c>
      <c r="F397" s="5">
        <f t="shared" si="6"/>
        <v>16</v>
      </c>
      <c r="G397" s="8">
        <v>44716</v>
      </c>
      <c r="H397" s="8">
        <v>44732</v>
      </c>
      <c r="I397" s="10" t="s">
        <v>17</v>
      </c>
    </row>
    <row r="398" spans="2:9" x14ac:dyDescent="0.25">
      <c r="B398" s="2">
        <v>2021001172</v>
      </c>
      <c r="C398" s="2" t="s">
        <v>126</v>
      </c>
      <c r="D398" s="2" t="s">
        <v>127</v>
      </c>
      <c r="E398" s="11" t="s">
        <v>125</v>
      </c>
      <c r="F398" s="5">
        <f t="shared" si="6"/>
        <v>16</v>
      </c>
      <c r="G398" s="8">
        <v>44716</v>
      </c>
      <c r="H398" s="8">
        <v>44732</v>
      </c>
      <c r="I398" s="10" t="s">
        <v>17</v>
      </c>
    </row>
    <row r="399" spans="2:9" x14ac:dyDescent="0.25">
      <c r="B399" s="2">
        <v>2021001170</v>
      </c>
      <c r="C399" s="2" t="s">
        <v>112</v>
      </c>
      <c r="D399" s="2" t="s">
        <v>128</v>
      </c>
      <c r="E399" s="11" t="s">
        <v>125</v>
      </c>
      <c r="F399" s="5">
        <f t="shared" si="6"/>
        <v>16</v>
      </c>
      <c r="G399" s="8">
        <v>44716</v>
      </c>
      <c r="H399" s="8">
        <v>44732</v>
      </c>
      <c r="I399" s="10" t="s">
        <v>17</v>
      </c>
    </row>
    <row r="400" spans="2:9" x14ac:dyDescent="0.25">
      <c r="B400" s="2">
        <v>2021001312</v>
      </c>
      <c r="C400" s="2" t="s">
        <v>453</v>
      </c>
      <c r="D400" s="2" t="s">
        <v>454</v>
      </c>
      <c r="E400" s="11" t="s">
        <v>570</v>
      </c>
      <c r="F400" s="5">
        <f t="shared" si="6"/>
        <v>1.9993055555532919</v>
      </c>
      <c r="G400" s="8">
        <v>44716</v>
      </c>
      <c r="H400" s="8">
        <v>44717.999305555553</v>
      </c>
      <c r="I400" s="10" t="s">
        <v>17</v>
      </c>
    </row>
    <row r="401" spans="2:9" x14ac:dyDescent="0.25">
      <c r="B401" s="2">
        <v>2021001312</v>
      </c>
      <c r="C401" s="2" t="s">
        <v>453</v>
      </c>
      <c r="D401" s="2" t="s">
        <v>456</v>
      </c>
      <c r="E401" s="11" t="s">
        <v>570</v>
      </c>
      <c r="F401" s="5">
        <f t="shared" si="6"/>
        <v>1.9993055555532919</v>
      </c>
      <c r="G401" s="8">
        <v>44716</v>
      </c>
      <c r="H401" s="8">
        <v>44717.999305555553</v>
      </c>
      <c r="I401" s="10" t="s">
        <v>17</v>
      </c>
    </row>
    <row r="402" spans="2:9" x14ac:dyDescent="0.25">
      <c r="B402" s="2">
        <v>2021001169</v>
      </c>
      <c r="C402" s="2" t="s">
        <v>119</v>
      </c>
      <c r="D402" s="2" t="s">
        <v>129</v>
      </c>
      <c r="E402" s="11" t="s">
        <v>125</v>
      </c>
      <c r="F402" s="5">
        <f t="shared" si="6"/>
        <v>16</v>
      </c>
      <c r="G402" s="8">
        <v>44716</v>
      </c>
      <c r="H402" s="8">
        <v>44732</v>
      </c>
      <c r="I402" s="10" t="s">
        <v>17</v>
      </c>
    </row>
    <row r="403" spans="2:9" x14ac:dyDescent="0.25">
      <c r="B403" s="2">
        <v>2021001288</v>
      </c>
      <c r="C403" s="2" t="s">
        <v>243</v>
      </c>
      <c r="D403" s="2" t="s">
        <v>279</v>
      </c>
      <c r="E403" s="11" t="s">
        <v>280</v>
      </c>
      <c r="F403" s="5">
        <f t="shared" si="6"/>
        <v>37.999305555553292</v>
      </c>
      <c r="G403" s="8">
        <v>44713</v>
      </c>
      <c r="H403" s="8">
        <v>44750.999305555553</v>
      </c>
      <c r="I403" s="10" t="s">
        <v>17</v>
      </c>
    </row>
    <row r="404" spans="2:9" x14ac:dyDescent="0.25">
      <c r="B404" s="2">
        <v>2021001092</v>
      </c>
      <c r="C404" s="2" t="s">
        <v>190</v>
      </c>
      <c r="D404" s="2" t="s">
        <v>491</v>
      </c>
      <c r="E404" s="11" t="s">
        <v>783</v>
      </c>
      <c r="F404" s="5">
        <f t="shared" si="6"/>
        <v>30.99998842592322</v>
      </c>
      <c r="G404" s="8">
        <v>44712</v>
      </c>
      <c r="H404" s="8">
        <v>44742.999988425923</v>
      </c>
      <c r="I404" s="10" t="s">
        <v>13</v>
      </c>
    </row>
    <row r="405" spans="2:9" x14ac:dyDescent="0.25">
      <c r="B405" s="2">
        <v>2021001439</v>
      </c>
      <c r="C405" s="2" t="s">
        <v>551</v>
      </c>
      <c r="D405" s="2" t="s">
        <v>571</v>
      </c>
      <c r="E405" s="11" t="s">
        <v>30</v>
      </c>
      <c r="F405" s="5">
        <f t="shared" si="6"/>
        <v>4.9993055555532919</v>
      </c>
      <c r="G405" s="8">
        <v>44711</v>
      </c>
      <c r="H405" s="8">
        <v>44715.999305555553</v>
      </c>
      <c r="I405" s="10" t="s">
        <v>13</v>
      </c>
    </row>
    <row r="406" spans="2:9" x14ac:dyDescent="0.25">
      <c r="B406" s="2">
        <v>2021001285</v>
      </c>
      <c r="C406" s="2" t="s">
        <v>179</v>
      </c>
      <c r="D406" s="2" t="s">
        <v>302</v>
      </c>
      <c r="E406" s="11" t="s">
        <v>572</v>
      </c>
      <c r="F406" s="5">
        <f t="shared" si="6"/>
        <v>18.999305555553292</v>
      </c>
      <c r="G406" s="8">
        <v>44711</v>
      </c>
      <c r="H406" s="8">
        <v>44729.999305555553</v>
      </c>
      <c r="I406" s="10" t="s">
        <v>17</v>
      </c>
    </row>
    <row r="407" spans="2:9" x14ac:dyDescent="0.25">
      <c r="B407" s="2">
        <v>2021001438</v>
      </c>
      <c r="C407" s="2" t="s">
        <v>106</v>
      </c>
      <c r="D407" s="2" t="s">
        <v>107</v>
      </c>
      <c r="E407" s="11" t="s">
        <v>762</v>
      </c>
      <c r="F407" s="5">
        <f t="shared" si="6"/>
        <v>11.999305555553292</v>
      </c>
      <c r="G407" s="8">
        <v>44711</v>
      </c>
      <c r="H407" s="8">
        <v>44722.999305555553</v>
      </c>
      <c r="I407" s="10" t="s">
        <v>13</v>
      </c>
    </row>
    <row r="408" spans="2:9" x14ac:dyDescent="0.25">
      <c r="B408" s="2">
        <v>2021001134</v>
      </c>
      <c r="C408" s="2" t="s">
        <v>58</v>
      </c>
      <c r="D408" s="2" t="s">
        <v>59</v>
      </c>
      <c r="E408" s="11" t="s">
        <v>60</v>
      </c>
      <c r="F408" s="5">
        <f t="shared" si="6"/>
        <v>29.99998842592322</v>
      </c>
      <c r="G408" s="8">
        <v>44710</v>
      </c>
      <c r="H408" s="8">
        <v>44739.999988425923</v>
      </c>
      <c r="I408" s="10" t="s">
        <v>17</v>
      </c>
    </row>
    <row r="409" spans="2:9" x14ac:dyDescent="0.25">
      <c r="B409" s="2">
        <v>2021001813</v>
      </c>
      <c r="C409" s="2" t="s">
        <v>603</v>
      </c>
      <c r="D409" s="2" t="s">
        <v>604</v>
      </c>
      <c r="E409" s="11" t="s">
        <v>763</v>
      </c>
      <c r="F409" s="5">
        <f t="shared" si="6"/>
        <v>10.500682870369928</v>
      </c>
      <c r="G409" s="8">
        <v>44705.333333333336</v>
      </c>
      <c r="H409" s="8">
        <v>44715.834016203706</v>
      </c>
      <c r="I409" s="10" t="s">
        <v>13</v>
      </c>
    </row>
    <row r="410" spans="2:9" x14ac:dyDescent="0.25">
      <c r="B410" s="2">
        <v>2022000033</v>
      </c>
      <c r="C410" s="2" t="s">
        <v>14</v>
      </c>
      <c r="D410" s="2" t="s">
        <v>573</v>
      </c>
      <c r="E410" s="11" t="s">
        <v>574</v>
      </c>
      <c r="F410" s="5">
        <f t="shared" si="6"/>
        <v>9.9999884259232203</v>
      </c>
      <c r="G410" s="8">
        <v>44704</v>
      </c>
      <c r="H410" s="8">
        <v>44713.999988425923</v>
      </c>
      <c r="I410" s="10" t="s">
        <v>17</v>
      </c>
    </row>
    <row r="411" spans="2:9" x14ac:dyDescent="0.25">
      <c r="B411" s="2">
        <v>2021001826</v>
      </c>
      <c r="C411" s="2" t="s">
        <v>121</v>
      </c>
      <c r="D411" s="2" t="s">
        <v>122</v>
      </c>
      <c r="E411" s="11" t="s">
        <v>123</v>
      </c>
      <c r="F411" s="5">
        <f t="shared" si="6"/>
        <v>4.9999884259232203</v>
      </c>
      <c r="G411" s="8">
        <v>44704</v>
      </c>
      <c r="H411" s="8">
        <v>44708.999988425923</v>
      </c>
      <c r="I411" s="10" t="s">
        <v>13</v>
      </c>
    </row>
    <row r="412" spans="2:9" x14ac:dyDescent="0.25">
      <c r="B412" s="2">
        <v>2021001826</v>
      </c>
      <c r="C412" s="2" t="s">
        <v>121</v>
      </c>
      <c r="D412" s="2" t="s">
        <v>124</v>
      </c>
      <c r="E412" s="11" t="s">
        <v>123</v>
      </c>
      <c r="F412" s="5">
        <f t="shared" si="6"/>
        <v>4.9999884259232203</v>
      </c>
      <c r="G412" s="8">
        <v>44704</v>
      </c>
      <c r="H412" s="8">
        <v>44708.999988425923</v>
      </c>
      <c r="I412" s="10" t="s">
        <v>13</v>
      </c>
    </row>
    <row r="413" spans="2:9" x14ac:dyDescent="0.25">
      <c r="B413" s="2">
        <v>2021001437</v>
      </c>
      <c r="C413" s="2" t="s">
        <v>206</v>
      </c>
      <c r="D413" s="2" t="s">
        <v>207</v>
      </c>
      <c r="E413" s="11" t="s">
        <v>30</v>
      </c>
      <c r="F413" s="5">
        <f t="shared" si="6"/>
        <v>9.9993055555532919</v>
      </c>
      <c r="G413" s="8">
        <v>44704</v>
      </c>
      <c r="H413" s="8">
        <v>44713.999305555553</v>
      </c>
      <c r="I413" s="10" t="s">
        <v>13</v>
      </c>
    </row>
    <row r="414" spans="2:9" x14ac:dyDescent="0.25">
      <c r="B414" s="2">
        <v>2021001817</v>
      </c>
      <c r="C414" s="2" t="s">
        <v>31</v>
      </c>
      <c r="D414" s="2" t="s">
        <v>83</v>
      </c>
      <c r="E414" s="11" t="s">
        <v>131</v>
      </c>
      <c r="F414" s="5">
        <f t="shared" si="6"/>
        <v>6.9999884259232203</v>
      </c>
      <c r="G414" s="8">
        <v>44701</v>
      </c>
      <c r="H414" s="8">
        <v>44707.999988425923</v>
      </c>
      <c r="I414" s="10" t="s">
        <v>17</v>
      </c>
    </row>
    <row r="415" spans="2:9" x14ac:dyDescent="0.25">
      <c r="B415" s="2">
        <v>2021001398</v>
      </c>
      <c r="C415" s="2" t="s">
        <v>556</v>
      </c>
      <c r="D415" s="2" t="s">
        <v>575</v>
      </c>
      <c r="E415" s="11" t="s">
        <v>558</v>
      </c>
      <c r="F415" s="5">
        <f t="shared" si="6"/>
        <v>16.999305555553292</v>
      </c>
      <c r="G415" s="8">
        <v>44699</v>
      </c>
      <c r="H415" s="8">
        <v>44715.999305555553</v>
      </c>
      <c r="I415" s="10" t="s">
        <v>13</v>
      </c>
    </row>
    <row r="416" spans="2:9" x14ac:dyDescent="0.25">
      <c r="B416" s="2">
        <v>2021001712</v>
      </c>
      <c r="C416" s="2" t="s">
        <v>77</v>
      </c>
      <c r="D416" s="2" t="s">
        <v>133</v>
      </c>
      <c r="E416" s="11" t="s">
        <v>79</v>
      </c>
      <c r="F416" s="5">
        <f t="shared" si="6"/>
        <v>11.375</v>
      </c>
      <c r="G416" s="8">
        <v>44697.333333333336</v>
      </c>
      <c r="H416" s="8">
        <v>44708.708333333336</v>
      </c>
      <c r="I416" s="10" t="s">
        <v>13</v>
      </c>
    </row>
    <row r="417" spans="2:9" x14ac:dyDescent="0.25">
      <c r="B417" s="2">
        <v>2021001311</v>
      </c>
      <c r="C417" s="2" t="s">
        <v>138</v>
      </c>
      <c r="D417" s="2" t="s">
        <v>139</v>
      </c>
      <c r="E417" s="11" t="s">
        <v>140</v>
      </c>
      <c r="F417" s="5">
        <f t="shared" si="6"/>
        <v>9.9993055555532919</v>
      </c>
      <c r="G417" s="8">
        <v>44697</v>
      </c>
      <c r="H417" s="8">
        <v>44706.999305555553</v>
      </c>
      <c r="I417" s="10" t="s">
        <v>17</v>
      </c>
    </row>
    <row r="418" spans="2:9" x14ac:dyDescent="0.25">
      <c r="B418" s="2">
        <v>2021001436</v>
      </c>
      <c r="C418" s="2" t="s">
        <v>106</v>
      </c>
      <c r="D418" s="2" t="s">
        <v>132</v>
      </c>
      <c r="E418" s="11" t="s">
        <v>760</v>
      </c>
      <c r="F418" s="5">
        <f t="shared" si="6"/>
        <v>9.9993055555532919</v>
      </c>
      <c r="G418" s="8">
        <v>44697</v>
      </c>
      <c r="H418" s="8">
        <v>44706.999305555553</v>
      </c>
      <c r="I418" s="10" t="s">
        <v>13</v>
      </c>
    </row>
    <row r="419" spans="2:9" x14ac:dyDescent="0.25">
      <c r="B419" s="2">
        <v>2021001114</v>
      </c>
      <c r="C419" s="2" t="s">
        <v>223</v>
      </c>
      <c r="D419" s="2" t="s">
        <v>224</v>
      </c>
      <c r="E419" s="11" t="s">
        <v>576</v>
      </c>
      <c r="F419" s="5">
        <f t="shared" si="6"/>
        <v>4.9999884259232203</v>
      </c>
      <c r="G419" s="8">
        <v>44697</v>
      </c>
      <c r="H419" s="8">
        <v>44701.999988425923</v>
      </c>
      <c r="I419" s="10" t="s">
        <v>13</v>
      </c>
    </row>
    <row r="420" spans="2:9" x14ac:dyDescent="0.25">
      <c r="B420" s="2">
        <v>2021001408</v>
      </c>
      <c r="C420" s="2" t="s">
        <v>414</v>
      </c>
      <c r="D420" s="2" t="s">
        <v>415</v>
      </c>
      <c r="E420" s="11" t="s">
        <v>577</v>
      </c>
      <c r="F420" s="5">
        <f t="shared" si="6"/>
        <v>2.9993055555532919</v>
      </c>
      <c r="G420" s="8">
        <v>44694</v>
      </c>
      <c r="H420" s="8">
        <v>44696.999305555553</v>
      </c>
      <c r="I420" s="10" t="s">
        <v>13</v>
      </c>
    </row>
    <row r="421" spans="2:9" x14ac:dyDescent="0.25">
      <c r="B421" s="2">
        <v>2021001409</v>
      </c>
      <c r="C421" s="2" t="s">
        <v>414</v>
      </c>
      <c r="D421" s="2" t="s">
        <v>417</v>
      </c>
      <c r="E421" s="11" t="s">
        <v>578</v>
      </c>
      <c r="F421" s="5">
        <f t="shared" si="6"/>
        <v>2.9993055555532919</v>
      </c>
      <c r="G421" s="8">
        <v>44694</v>
      </c>
      <c r="H421" s="8">
        <v>44696.999305555553</v>
      </c>
      <c r="I421" s="10" t="s">
        <v>13</v>
      </c>
    </row>
    <row r="422" spans="2:9" x14ac:dyDescent="0.25">
      <c r="B422" s="2">
        <v>2021001280</v>
      </c>
      <c r="C422" s="2" t="s">
        <v>670</v>
      </c>
      <c r="D422" s="2" t="s">
        <v>671</v>
      </c>
      <c r="E422" s="11" t="s">
        <v>672</v>
      </c>
      <c r="F422" s="5">
        <f t="shared" si="6"/>
        <v>4.9999884259232203</v>
      </c>
      <c r="G422" s="8">
        <v>44693</v>
      </c>
      <c r="H422" s="8">
        <v>44697.999988425923</v>
      </c>
      <c r="I422" s="10" t="s">
        <v>13</v>
      </c>
    </row>
    <row r="423" spans="2:9" x14ac:dyDescent="0.25">
      <c r="B423" s="2">
        <v>2021001280</v>
      </c>
      <c r="C423" s="2" t="s">
        <v>670</v>
      </c>
      <c r="D423" s="2" t="s">
        <v>673</v>
      </c>
      <c r="E423" s="11" t="s">
        <v>672</v>
      </c>
      <c r="F423" s="5">
        <f t="shared" si="6"/>
        <v>4.9999884259232203</v>
      </c>
      <c r="G423" s="8">
        <v>44693</v>
      </c>
      <c r="H423" s="8">
        <v>44697.999988425923</v>
      </c>
      <c r="I423" s="10" t="s">
        <v>13</v>
      </c>
    </row>
    <row r="424" spans="2:9" x14ac:dyDescent="0.25">
      <c r="B424" s="2">
        <v>2021001232</v>
      </c>
      <c r="C424" s="2" t="s">
        <v>275</v>
      </c>
      <c r="D424" s="2" t="s">
        <v>579</v>
      </c>
      <c r="E424" s="11" t="s">
        <v>136</v>
      </c>
      <c r="F424" s="5">
        <f t="shared" si="6"/>
        <v>12</v>
      </c>
      <c r="G424" s="8">
        <v>44690</v>
      </c>
      <c r="H424" s="8">
        <v>44702</v>
      </c>
      <c r="I424" s="10" t="s">
        <v>17</v>
      </c>
    </row>
    <row r="425" spans="2:9" x14ac:dyDescent="0.25">
      <c r="B425" s="2">
        <v>2021001309</v>
      </c>
      <c r="C425" s="2" t="s">
        <v>492</v>
      </c>
      <c r="D425" s="2" t="s">
        <v>495</v>
      </c>
      <c r="E425" s="11" t="s">
        <v>580</v>
      </c>
      <c r="F425" s="5">
        <f t="shared" si="6"/>
        <v>129.99930555555329</v>
      </c>
      <c r="G425" s="8">
        <v>44690</v>
      </c>
      <c r="H425" s="8">
        <v>44819.999305555553</v>
      </c>
      <c r="I425" s="10" t="s">
        <v>17</v>
      </c>
    </row>
    <row r="426" spans="2:9" x14ac:dyDescent="0.25">
      <c r="B426" s="2">
        <v>2021001435</v>
      </c>
      <c r="C426" s="2" t="s">
        <v>206</v>
      </c>
      <c r="D426" s="2" t="s">
        <v>267</v>
      </c>
      <c r="E426" s="11" t="s">
        <v>30</v>
      </c>
      <c r="F426" s="5">
        <f t="shared" si="6"/>
        <v>9.9993055555532919</v>
      </c>
      <c r="G426" s="8">
        <v>44690</v>
      </c>
      <c r="H426" s="8">
        <v>44699.999305555553</v>
      </c>
      <c r="I426" s="10" t="s">
        <v>13</v>
      </c>
    </row>
    <row r="427" spans="2:9" x14ac:dyDescent="0.25">
      <c r="B427" s="2">
        <v>2021001279</v>
      </c>
      <c r="C427" s="2" t="s">
        <v>674</v>
      </c>
      <c r="D427" s="2" t="s">
        <v>675</v>
      </c>
      <c r="E427" s="11" t="s">
        <v>672</v>
      </c>
      <c r="F427" s="5">
        <f t="shared" si="6"/>
        <v>4.9999884259232203</v>
      </c>
      <c r="G427" s="8">
        <v>44690</v>
      </c>
      <c r="H427" s="8">
        <v>44694.999988425923</v>
      </c>
      <c r="I427" s="10" t="s">
        <v>13</v>
      </c>
    </row>
    <row r="428" spans="2:9" x14ac:dyDescent="0.25">
      <c r="B428" s="2">
        <v>2021001730</v>
      </c>
      <c r="C428" s="2" t="s">
        <v>581</v>
      </c>
      <c r="D428" s="2" t="s">
        <v>582</v>
      </c>
      <c r="E428" s="11" t="s">
        <v>583</v>
      </c>
      <c r="F428" s="5">
        <f t="shared" si="6"/>
        <v>5.9999884259232203</v>
      </c>
      <c r="G428" s="8">
        <v>44690</v>
      </c>
      <c r="H428" s="8">
        <v>44695.999988425923</v>
      </c>
      <c r="I428" s="10" t="s">
        <v>13</v>
      </c>
    </row>
    <row r="429" spans="2:9" x14ac:dyDescent="0.25">
      <c r="B429" s="2">
        <v>2021001728</v>
      </c>
      <c r="C429" s="2" t="s">
        <v>581</v>
      </c>
      <c r="D429" s="2" t="s">
        <v>584</v>
      </c>
      <c r="E429" s="11" t="s">
        <v>585</v>
      </c>
      <c r="F429" s="5">
        <f t="shared" si="6"/>
        <v>17.99998842592322</v>
      </c>
      <c r="G429" s="8">
        <v>44690</v>
      </c>
      <c r="H429" s="8">
        <v>44707.999988425923</v>
      </c>
      <c r="I429" s="10" t="s">
        <v>13</v>
      </c>
    </row>
    <row r="430" spans="2:9" x14ac:dyDescent="0.25">
      <c r="B430" s="2">
        <v>2021001726</v>
      </c>
      <c r="C430" s="2" t="s">
        <v>586</v>
      </c>
      <c r="D430" s="2" t="s">
        <v>587</v>
      </c>
      <c r="E430" s="11" t="s">
        <v>588</v>
      </c>
      <c r="F430" s="5">
        <f t="shared" si="6"/>
        <v>4.9999884259232203</v>
      </c>
      <c r="G430" s="8">
        <v>44690</v>
      </c>
      <c r="H430" s="8">
        <v>44694.999988425923</v>
      </c>
      <c r="I430" s="10" t="s">
        <v>13</v>
      </c>
    </row>
    <row r="431" spans="2:9" x14ac:dyDescent="0.25">
      <c r="B431" s="2">
        <v>2021001118</v>
      </c>
      <c r="C431" s="2" t="s">
        <v>196</v>
      </c>
      <c r="D431" s="2" t="s">
        <v>197</v>
      </c>
      <c r="E431" s="11" t="s">
        <v>198</v>
      </c>
      <c r="F431" s="5">
        <f t="shared" si="6"/>
        <v>9.9999884259232203</v>
      </c>
      <c r="G431" s="8">
        <v>44690</v>
      </c>
      <c r="H431" s="8">
        <v>44699.999988425923</v>
      </c>
      <c r="I431" s="10" t="s">
        <v>13</v>
      </c>
    </row>
    <row r="432" spans="2:9" x14ac:dyDescent="0.25">
      <c r="B432" s="2">
        <v>2021001434</v>
      </c>
      <c r="C432" s="2" t="s">
        <v>10</v>
      </c>
      <c r="D432" s="2" t="s">
        <v>185</v>
      </c>
      <c r="E432" s="11" t="s">
        <v>589</v>
      </c>
      <c r="F432" s="5">
        <f t="shared" si="6"/>
        <v>89.999305555553292</v>
      </c>
      <c r="G432" s="8">
        <v>44689</v>
      </c>
      <c r="H432" s="8">
        <v>44778.999305555553</v>
      </c>
      <c r="I432" s="10" t="s">
        <v>13</v>
      </c>
    </row>
    <row r="433" spans="2:9" x14ac:dyDescent="0.25">
      <c r="B433" s="2">
        <v>2021001095</v>
      </c>
      <c r="C433" s="2" t="s">
        <v>61</v>
      </c>
      <c r="D433" s="2" t="s">
        <v>489</v>
      </c>
      <c r="E433" s="11" t="s">
        <v>63</v>
      </c>
      <c r="F433" s="5">
        <f t="shared" si="6"/>
        <v>19.99998842592322</v>
      </c>
      <c r="G433" s="8">
        <v>44684</v>
      </c>
      <c r="H433" s="8">
        <v>44703.999988425923</v>
      </c>
      <c r="I433" s="10" t="s">
        <v>13</v>
      </c>
    </row>
    <row r="434" spans="2:9" x14ac:dyDescent="0.25">
      <c r="B434" s="2">
        <v>2022000134</v>
      </c>
      <c r="C434" s="2" t="s">
        <v>750</v>
      </c>
      <c r="D434" s="2" t="s">
        <v>753</v>
      </c>
      <c r="E434" s="11" t="s">
        <v>764</v>
      </c>
      <c r="F434" s="5">
        <f t="shared" si="6"/>
        <v>35.62498842592322</v>
      </c>
      <c r="G434" s="8">
        <v>44683.375</v>
      </c>
      <c r="H434" s="8">
        <v>44718.999988425923</v>
      </c>
      <c r="I434" s="10" t="s">
        <v>13</v>
      </c>
    </row>
    <row r="435" spans="2:9" x14ac:dyDescent="0.25">
      <c r="B435" s="2">
        <v>2021001308</v>
      </c>
      <c r="C435" s="2" t="s">
        <v>138</v>
      </c>
      <c r="D435" s="2" t="s">
        <v>159</v>
      </c>
      <c r="E435" s="11" t="s">
        <v>160</v>
      </c>
      <c r="F435" s="5">
        <f t="shared" si="6"/>
        <v>9.9993055555532919</v>
      </c>
      <c r="G435" s="8">
        <v>44683</v>
      </c>
      <c r="H435" s="8">
        <v>44692.999305555553</v>
      </c>
      <c r="I435" s="10" t="s">
        <v>17</v>
      </c>
    </row>
    <row r="436" spans="2:9" x14ac:dyDescent="0.25">
      <c r="B436" s="2">
        <v>2021001505</v>
      </c>
      <c r="C436" s="2" t="s">
        <v>147</v>
      </c>
      <c r="D436" s="2" t="s">
        <v>148</v>
      </c>
      <c r="E436" s="11" t="s">
        <v>592</v>
      </c>
      <c r="F436" s="5">
        <f t="shared" si="6"/>
        <v>5.9999884259232203</v>
      </c>
      <c r="G436" s="8">
        <v>44683</v>
      </c>
      <c r="H436" s="8">
        <v>44688.999988425923</v>
      </c>
      <c r="I436" s="10" t="s">
        <v>13</v>
      </c>
    </row>
    <row r="437" spans="2:9" x14ac:dyDescent="0.25">
      <c r="B437" s="2">
        <v>2021001517</v>
      </c>
      <c r="C437" s="2" t="s">
        <v>209</v>
      </c>
      <c r="D437" s="2" t="s">
        <v>210</v>
      </c>
      <c r="E437" s="11" t="s">
        <v>211</v>
      </c>
      <c r="F437" s="5">
        <f t="shared" si="6"/>
        <v>55.99998842592322</v>
      </c>
      <c r="G437" s="8">
        <v>44683</v>
      </c>
      <c r="H437" s="8">
        <v>44738.999988425923</v>
      </c>
      <c r="I437" s="10" t="s">
        <v>13</v>
      </c>
    </row>
    <row r="438" spans="2:9" x14ac:dyDescent="0.25">
      <c r="B438" s="2">
        <v>2021001517</v>
      </c>
      <c r="C438" s="2" t="s">
        <v>209</v>
      </c>
      <c r="D438" s="2" t="s">
        <v>213</v>
      </c>
      <c r="E438" s="11" t="s">
        <v>211</v>
      </c>
      <c r="F438" s="5">
        <f t="shared" si="6"/>
        <v>55.99998842592322</v>
      </c>
      <c r="G438" s="8">
        <v>44683</v>
      </c>
      <c r="H438" s="8">
        <v>44738.999988425923</v>
      </c>
      <c r="I438" s="10" t="s">
        <v>13</v>
      </c>
    </row>
    <row r="439" spans="2:9" x14ac:dyDescent="0.25">
      <c r="B439" s="2">
        <v>2021001517</v>
      </c>
      <c r="C439" s="2" t="s">
        <v>209</v>
      </c>
      <c r="D439" s="2" t="s">
        <v>212</v>
      </c>
      <c r="E439" s="11" t="s">
        <v>211</v>
      </c>
      <c r="F439" s="5">
        <f t="shared" si="6"/>
        <v>55.99998842592322</v>
      </c>
      <c r="G439" s="8">
        <v>44683</v>
      </c>
      <c r="H439" s="8">
        <v>44738.999988425923</v>
      </c>
      <c r="I439" s="10" t="s">
        <v>13</v>
      </c>
    </row>
    <row r="440" spans="2:9" x14ac:dyDescent="0.25">
      <c r="B440" s="2">
        <v>2021001517</v>
      </c>
      <c r="C440" s="2" t="s">
        <v>209</v>
      </c>
      <c r="D440" s="2" t="s">
        <v>214</v>
      </c>
      <c r="E440" s="11" t="s">
        <v>211</v>
      </c>
      <c r="F440" s="5">
        <f t="shared" si="6"/>
        <v>55.99998842592322</v>
      </c>
      <c r="G440" s="8">
        <v>44683</v>
      </c>
      <c r="H440" s="8">
        <v>44738.999988425923</v>
      </c>
      <c r="I440" s="10" t="s">
        <v>13</v>
      </c>
    </row>
    <row r="441" spans="2:9" x14ac:dyDescent="0.25">
      <c r="B441" s="2">
        <v>2021001517</v>
      </c>
      <c r="C441" s="2" t="s">
        <v>209</v>
      </c>
      <c r="D441" s="2" t="s">
        <v>215</v>
      </c>
      <c r="E441" s="11" t="s">
        <v>211</v>
      </c>
      <c r="F441" s="5">
        <f t="shared" si="6"/>
        <v>55.99998842592322</v>
      </c>
      <c r="G441" s="8">
        <v>44683</v>
      </c>
      <c r="H441" s="8">
        <v>44738.999988425923</v>
      </c>
      <c r="I441" s="10" t="s">
        <v>13</v>
      </c>
    </row>
    <row r="442" spans="2:9" x14ac:dyDescent="0.25">
      <c r="B442" s="2">
        <v>2021001517</v>
      </c>
      <c r="C442" s="2" t="s">
        <v>209</v>
      </c>
      <c r="D442" s="2" t="s">
        <v>216</v>
      </c>
      <c r="E442" s="11" t="s">
        <v>211</v>
      </c>
      <c r="F442" s="5">
        <f t="shared" si="6"/>
        <v>55.99998842592322</v>
      </c>
      <c r="G442" s="8">
        <v>44683</v>
      </c>
      <c r="H442" s="8">
        <v>44738.999988425923</v>
      </c>
      <c r="I442" s="10" t="s">
        <v>13</v>
      </c>
    </row>
    <row r="443" spans="2:9" x14ac:dyDescent="0.25">
      <c r="B443" s="2">
        <v>2021001517</v>
      </c>
      <c r="C443" s="2" t="s">
        <v>209</v>
      </c>
      <c r="D443" s="2" t="s">
        <v>217</v>
      </c>
      <c r="E443" s="11" t="s">
        <v>211</v>
      </c>
      <c r="F443" s="5">
        <f t="shared" si="6"/>
        <v>55.99998842592322</v>
      </c>
      <c r="G443" s="8">
        <v>44683</v>
      </c>
      <c r="H443" s="8">
        <v>44738.999988425923</v>
      </c>
      <c r="I443" s="10" t="s">
        <v>13</v>
      </c>
    </row>
    <row r="444" spans="2:9" x14ac:dyDescent="0.25">
      <c r="B444" s="2">
        <v>2021001517</v>
      </c>
      <c r="C444" s="2" t="s">
        <v>209</v>
      </c>
      <c r="D444" s="2" t="s">
        <v>218</v>
      </c>
      <c r="E444" s="11" t="s">
        <v>211</v>
      </c>
      <c r="F444" s="5">
        <f t="shared" si="6"/>
        <v>55.99998842592322</v>
      </c>
      <c r="G444" s="8">
        <v>44683</v>
      </c>
      <c r="H444" s="8">
        <v>44738.999988425923</v>
      </c>
      <c r="I444" s="10" t="s">
        <v>13</v>
      </c>
    </row>
    <row r="445" spans="2:9" x14ac:dyDescent="0.25">
      <c r="B445" s="2">
        <v>2021001160</v>
      </c>
      <c r="C445" s="2" t="s">
        <v>119</v>
      </c>
      <c r="D445" s="2" t="s">
        <v>120</v>
      </c>
      <c r="E445" s="11" t="s">
        <v>114</v>
      </c>
      <c r="F445" s="5">
        <f t="shared" si="6"/>
        <v>12</v>
      </c>
      <c r="G445" s="8">
        <v>44683</v>
      </c>
      <c r="H445" s="8">
        <v>44695</v>
      </c>
      <c r="I445" s="10" t="s">
        <v>17</v>
      </c>
    </row>
    <row r="446" spans="2:9" x14ac:dyDescent="0.25">
      <c r="B446" s="2">
        <v>2021001633</v>
      </c>
      <c r="C446" s="2" t="s">
        <v>497</v>
      </c>
      <c r="D446" s="2" t="s">
        <v>607</v>
      </c>
      <c r="E446" s="11" t="s">
        <v>136</v>
      </c>
      <c r="F446" s="5">
        <f t="shared" si="6"/>
        <v>20.000682870369928</v>
      </c>
      <c r="G446" s="8">
        <v>44683</v>
      </c>
      <c r="H446" s="8">
        <v>44703.00068287037</v>
      </c>
      <c r="I446" s="10" t="s">
        <v>17</v>
      </c>
    </row>
    <row r="447" spans="2:9" x14ac:dyDescent="0.25">
      <c r="B447" s="2">
        <v>2021001432</v>
      </c>
      <c r="C447" s="2" t="s">
        <v>156</v>
      </c>
      <c r="D447" s="2" t="s">
        <v>157</v>
      </c>
      <c r="E447" s="11" t="s">
        <v>591</v>
      </c>
      <c r="F447" s="5">
        <f t="shared" si="6"/>
        <v>11.999305555553292</v>
      </c>
      <c r="G447" s="8">
        <v>44683</v>
      </c>
      <c r="H447" s="8">
        <v>44694.999305555553</v>
      </c>
      <c r="I447" s="10" t="s">
        <v>13</v>
      </c>
    </row>
    <row r="448" spans="2:9" x14ac:dyDescent="0.25">
      <c r="B448" s="2">
        <v>2021001113</v>
      </c>
      <c r="C448" s="2" t="s">
        <v>223</v>
      </c>
      <c r="D448" s="2" t="s">
        <v>224</v>
      </c>
      <c r="E448" s="11" t="s">
        <v>198</v>
      </c>
      <c r="F448" s="5">
        <f t="shared" si="6"/>
        <v>9.9999884259232203</v>
      </c>
      <c r="G448" s="8">
        <v>44683</v>
      </c>
      <c r="H448" s="8">
        <v>44692.999988425923</v>
      </c>
      <c r="I448" s="10" t="s">
        <v>13</v>
      </c>
    </row>
    <row r="449" spans="2:9" x14ac:dyDescent="0.25">
      <c r="B449" s="2">
        <v>2021001226</v>
      </c>
      <c r="C449" s="2" t="s">
        <v>134</v>
      </c>
      <c r="D449" s="2" t="s">
        <v>135</v>
      </c>
      <c r="E449" s="11" t="s">
        <v>136</v>
      </c>
      <c r="F449" s="5">
        <f t="shared" si="6"/>
        <v>10</v>
      </c>
      <c r="G449" s="8">
        <v>44683</v>
      </c>
      <c r="H449" s="8">
        <v>44693</v>
      </c>
      <c r="I449" s="10" t="s">
        <v>17</v>
      </c>
    </row>
    <row r="450" spans="2:9" x14ac:dyDescent="0.25">
      <c r="B450" s="2">
        <v>2021001131</v>
      </c>
      <c r="C450" s="2" t="s">
        <v>233</v>
      </c>
      <c r="D450" s="2" t="s">
        <v>234</v>
      </c>
      <c r="E450" s="11" t="s">
        <v>590</v>
      </c>
      <c r="F450" s="5">
        <f t="shared" si="6"/>
        <v>24.99998842592322</v>
      </c>
      <c r="G450" s="8">
        <v>44683</v>
      </c>
      <c r="H450" s="8">
        <v>44707.999988425923</v>
      </c>
      <c r="I450" s="10" t="s">
        <v>17</v>
      </c>
    </row>
    <row r="451" spans="2:9" x14ac:dyDescent="0.25">
      <c r="B451" s="2">
        <v>2021001431</v>
      </c>
      <c r="C451" s="2" t="s">
        <v>48</v>
      </c>
      <c r="D451" s="2" t="s">
        <v>49</v>
      </c>
      <c r="E451" s="11" t="s">
        <v>593</v>
      </c>
      <c r="F451" s="5">
        <f t="shared" si="6"/>
        <v>29.999305555553292</v>
      </c>
      <c r="G451" s="8">
        <v>44683</v>
      </c>
      <c r="H451" s="8">
        <v>44712.999305555553</v>
      </c>
      <c r="I451" s="10" t="s">
        <v>13</v>
      </c>
    </row>
    <row r="452" spans="2:9" x14ac:dyDescent="0.25">
      <c r="B452" s="2">
        <v>2021001313</v>
      </c>
      <c r="C452" s="2" t="s">
        <v>153</v>
      </c>
      <c r="D452" s="2" t="s">
        <v>154</v>
      </c>
      <c r="E452" s="11" t="s">
        <v>155</v>
      </c>
      <c r="F452" s="5">
        <f t="shared" si="6"/>
        <v>34.999305555553292</v>
      </c>
      <c r="G452" s="8">
        <v>44677</v>
      </c>
      <c r="H452" s="8">
        <v>44711.999305555553</v>
      </c>
      <c r="I452" s="10" t="s">
        <v>17</v>
      </c>
    </row>
    <row r="453" spans="2:9" x14ac:dyDescent="0.25">
      <c r="B453" s="2">
        <v>2021001430</v>
      </c>
      <c r="C453" s="2" t="s">
        <v>48</v>
      </c>
      <c r="D453" s="2" t="s">
        <v>54</v>
      </c>
      <c r="E453" s="11" t="s">
        <v>765</v>
      </c>
      <c r="F453" s="5">
        <f t="shared" si="6"/>
        <v>4.9993055555532919</v>
      </c>
      <c r="G453" s="8">
        <v>44676</v>
      </c>
      <c r="H453" s="8">
        <v>44680.999305555553</v>
      </c>
      <c r="I453" s="10" t="s">
        <v>13</v>
      </c>
    </row>
    <row r="454" spans="2:9" x14ac:dyDescent="0.25">
      <c r="B454" s="2">
        <v>2022000135</v>
      </c>
      <c r="C454" s="2" t="s">
        <v>187</v>
      </c>
      <c r="D454" s="2" t="s">
        <v>344</v>
      </c>
      <c r="E454" s="11" t="s">
        <v>766</v>
      </c>
      <c r="F454" s="5">
        <f t="shared" si="6"/>
        <v>1.9999884259232203</v>
      </c>
      <c r="G454" s="8">
        <v>44674</v>
      </c>
      <c r="H454" s="8">
        <v>44675.999988425923</v>
      </c>
      <c r="I454" s="10" t="s">
        <v>17</v>
      </c>
    </row>
    <row r="455" spans="2:9" x14ac:dyDescent="0.25">
      <c r="B455" s="2">
        <v>2022000135</v>
      </c>
      <c r="C455" s="2" t="s">
        <v>187</v>
      </c>
      <c r="D455" s="2" t="s">
        <v>188</v>
      </c>
      <c r="E455" s="11" t="s">
        <v>766</v>
      </c>
      <c r="F455" s="5">
        <f t="shared" si="6"/>
        <v>1.9999884259232203</v>
      </c>
      <c r="G455" s="8">
        <v>44674</v>
      </c>
      <c r="H455" s="8">
        <v>44675.999988425923</v>
      </c>
      <c r="I455" s="10" t="s">
        <v>17</v>
      </c>
    </row>
    <row r="456" spans="2:9" x14ac:dyDescent="0.25">
      <c r="B456" s="2">
        <v>2021001511</v>
      </c>
      <c r="C456" s="2" t="s">
        <v>168</v>
      </c>
      <c r="D456" s="2" t="s">
        <v>169</v>
      </c>
      <c r="E456" s="11" t="s">
        <v>170</v>
      </c>
      <c r="F456" s="5">
        <f t="shared" ref="F456:F519" si="7">H456-G456</f>
        <v>1.9999884259232203</v>
      </c>
      <c r="G456" s="8">
        <v>44673</v>
      </c>
      <c r="H456" s="8">
        <v>44674.999988425923</v>
      </c>
      <c r="I456" s="10" t="s">
        <v>13</v>
      </c>
    </row>
    <row r="457" spans="2:9" x14ac:dyDescent="0.25">
      <c r="B457" s="2">
        <v>2021001511</v>
      </c>
      <c r="C457" s="2" t="s">
        <v>168</v>
      </c>
      <c r="D457" s="2" t="s">
        <v>171</v>
      </c>
      <c r="E457" s="11" t="s">
        <v>170</v>
      </c>
      <c r="F457" s="5">
        <f t="shared" si="7"/>
        <v>1.9999884259232203</v>
      </c>
      <c r="G457" s="8">
        <v>44673</v>
      </c>
      <c r="H457" s="8">
        <v>44674.999988425923</v>
      </c>
      <c r="I457" s="10" t="s">
        <v>13</v>
      </c>
    </row>
    <row r="458" spans="2:9" x14ac:dyDescent="0.25">
      <c r="B458" s="2">
        <v>2021001860</v>
      </c>
      <c r="C458" s="2" t="s">
        <v>595</v>
      </c>
      <c r="D458" s="2" t="s">
        <v>596</v>
      </c>
      <c r="E458" s="11" t="s">
        <v>597</v>
      </c>
      <c r="F458" s="5">
        <f t="shared" si="7"/>
        <v>2.9999884259232203</v>
      </c>
      <c r="G458" s="8">
        <v>44672</v>
      </c>
      <c r="H458" s="8">
        <v>44674.999988425923</v>
      </c>
      <c r="I458" s="10" t="s">
        <v>13</v>
      </c>
    </row>
    <row r="459" spans="2:9" x14ac:dyDescent="0.25">
      <c r="B459" s="2">
        <v>2021001263</v>
      </c>
      <c r="C459" s="2" t="s">
        <v>598</v>
      </c>
      <c r="D459" s="2" t="s">
        <v>599</v>
      </c>
      <c r="E459" s="11" t="s">
        <v>600</v>
      </c>
      <c r="F459" s="5">
        <f t="shared" si="7"/>
        <v>4.9999884259232203</v>
      </c>
      <c r="G459" s="8">
        <v>44672</v>
      </c>
      <c r="H459" s="8">
        <v>44676.999988425923</v>
      </c>
      <c r="I459" s="10" t="s">
        <v>13</v>
      </c>
    </row>
    <row r="460" spans="2:9" x14ac:dyDescent="0.25">
      <c r="B460" s="2">
        <v>2021001401</v>
      </c>
      <c r="C460" s="2" t="s">
        <v>601</v>
      </c>
      <c r="D460" s="2" t="s">
        <v>602</v>
      </c>
      <c r="E460" s="11" t="s">
        <v>460</v>
      </c>
      <c r="F460" s="5">
        <f t="shared" si="7"/>
        <v>11.999305555553292</v>
      </c>
      <c r="G460" s="8">
        <v>44671</v>
      </c>
      <c r="H460" s="8">
        <v>44682.999305555553</v>
      </c>
      <c r="I460" s="10" t="s">
        <v>13</v>
      </c>
    </row>
    <row r="461" spans="2:9" x14ac:dyDescent="0.25">
      <c r="B461" s="2">
        <v>2022000136</v>
      </c>
      <c r="C461" s="2" t="s">
        <v>61</v>
      </c>
      <c r="D461" s="2" t="s">
        <v>444</v>
      </c>
      <c r="E461" s="11" t="s">
        <v>767</v>
      </c>
      <c r="F461" s="5">
        <f t="shared" si="7"/>
        <v>8.9999884259232203</v>
      </c>
      <c r="G461" s="8">
        <v>44671</v>
      </c>
      <c r="H461" s="8">
        <v>44679.999988425923</v>
      </c>
      <c r="I461" s="10" t="s">
        <v>17</v>
      </c>
    </row>
    <row r="462" spans="2:9" x14ac:dyDescent="0.25">
      <c r="B462" s="2">
        <v>2021001515</v>
      </c>
      <c r="C462" s="2" t="s">
        <v>172</v>
      </c>
      <c r="D462" s="2" t="s">
        <v>173</v>
      </c>
      <c r="E462" s="11" t="s">
        <v>174</v>
      </c>
      <c r="F462" s="5">
        <f t="shared" si="7"/>
        <v>4.9999884259232203</v>
      </c>
      <c r="G462" s="8">
        <v>44670</v>
      </c>
      <c r="H462" s="8">
        <v>44674.999988425923</v>
      </c>
      <c r="I462" s="10" t="s">
        <v>13</v>
      </c>
    </row>
    <row r="463" spans="2:9" x14ac:dyDescent="0.25">
      <c r="B463" s="2">
        <v>2021001429</v>
      </c>
      <c r="C463" s="2" t="s">
        <v>156</v>
      </c>
      <c r="D463" s="2" t="s">
        <v>175</v>
      </c>
      <c r="E463" s="11" t="s">
        <v>769</v>
      </c>
      <c r="F463" s="5">
        <f t="shared" si="7"/>
        <v>9.9993055555532919</v>
      </c>
      <c r="G463" s="8">
        <v>44669</v>
      </c>
      <c r="H463" s="8">
        <v>44678.999305555553</v>
      </c>
      <c r="I463" s="10" t="s">
        <v>13</v>
      </c>
    </row>
    <row r="464" spans="2:9" x14ac:dyDescent="0.25">
      <c r="B464" s="2">
        <v>2022000133</v>
      </c>
      <c r="C464" s="2" t="s">
        <v>10</v>
      </c>
      <c r="D464" s="2" t="s">
        <v>185</v>
      </c>
      <c r="E464" s="11" t="s">
        <v>768</v>
      </c>
      <c r="F464" s="5">
        <f t="shared" si="7"/>
        <v>5.9999884259232203</v>
      </c>
      <c r="G464" s="8">
        <v>44669</v>
      </c>
      <c r="H464" s="8">
        <v>44674.999988425923</v>
      </c>
      <c r="I464" s="10" t="s">
        <v>17</v>
      </c>
    </row>
    <row r="465" spans="2:9" x14ac:dyDescent="0.25">
      <c r="B465" s="2">
        <v>2021001428</v>
      </c>
      <c r="C465" s="2" t="s">
        <v>48</v>
      </c>
      <c r="D465" s="2" t="s">
        <v>56</v>
      </c>
      <c r="E465" s="11" t="s">
        <v>594</v>
      </c>
      <c r="F465" s="5">
        <f t="shared" si="7"/>
        <v>4.9993055555532919</v>
      </c>
      <c r="G465" s="8">
        <v>44669</v>
      </c>
      <c r="H465" s="8">
        <v>44673.999305555553</v>
      </c>
      <c r="I465" s="10" t="s">
        <v>13</v>
      </c>
    </row>
    <row r="466" spans="2:9" x14ac:dyDescent="0.25">
      <c r="B466" s="2">
        <v>2021001305</v>
      </c>
      <c r="C466" s="2" t="s">
        <v>138</v>
      </c>
      <c r="D466" s="2" t="s">
        <v>183</v>
      </c>
      <c r="E466" s="11" t="s">
        <v>184</v>
      </c>
      <c r="F466" s="5">
        <f t="shared" si="7"/>
        <v>9.9993055555532919</v>
      </c>
      <c r="G466" s="8">
        <v>44669</v>
      </c>
      <c r="H466" s="8">
        <v>44678.999305555553</v>
      </c>
      <c r="I466" s="10" t="s">
        <v>17</v>
      </c>
    </row>
    <row r="467" spans="2:9" x14ac:dyDescent="0.25">
      <c r="B467" s="2">
        <v>2021001545</v>
      </c>
      <c r="C467" s="2" t="s">
        <v>378</v>
      </c>
      <c r="D467" s="2" t="s">
        <v>605</v>
      </c>
      <c r="E467" s="11" t="s">
        <v>606</v>
      </c>
      <c r="F467" s="5">
        <f t="shared" si="7"/>
        <v>24.99998842592322</v>
      </c>
      <c r="G467" s="8">
        <v>44669</v>
      </c>
      <c r="H467" s="8">
        <v>44693.999988425923</v>
      </c>
      <c r="I467" s="10" t="s">
        <v>13</v>
      </c>
    </row>
    <row r="468" spans="2:9" x14ac:dyDescent="0.25">
      <c r="B468" s="2">
        <v>2021001859</v>
      </c>
      <c r="C468" s="2" t="s">
        <v>595</v>
      </c>
      <c r="D468" s="2" t="s">
        <v>596</v>
      </c>
      <c r="E468" s="11" t="s">
        <v>597</v>
      </c>
      <c r="F468" s="5">
        <f t="shared" si="7"/>
        <v>2.9999884259232203</v>
      </c>
      <c r="G468" s="8">
        <v>44669</v>
      </c>
      <c r="H468" s="8">
        <v>44671.999988425923</v>
      </c>
      <c r="I468" s="10" t="s">
        <v>13</v>
      </c>
    </row>
    <row r="469" spans="2:9" x14ac:dyDescent="0.25">
      <c r="B469" s="2">
        <v>2021001201</v>
      </c>
      <c r="C469" s="2" t="s">
        <v>608</v>
      </c>
      <c r="D469" s="2" t="s">
        <v>609</v>
      </c>
      <c r="E469" s="11" t="s">
        <v>610</v>
      </c>
      <c r="F469" s="5">
        <f t="shared" si="7"/>
        <v>4.9999884259232203</v>
      </c>
      <c r="G469" s="8">
        <v>44668.958333333336</v>
      </c>
      <c r="H469" s="8">
        <v>44673.958321759259</v>
      </c>
      <c r="I469" s="10" t="s">
        <v>17</v>
      </c>
    </row>
    <row r="470" spans="2:9" x14ac:dyDescent="0.25">
      <c r="B470" s="2">
        <v>2021001239</v>
      </c>
      <c r="C470" s="2" t="s">
        <v>611</v>
      </c>
      <c r="D470" s="2" t="s">
        <v>612</v>
      </c>
      <c r="E470" s="11" t="s">
        <v>610</v>
      </c>
      <c r="F470" s="5">
        <f t="shared" si="7"/>
        <v>6.9999884259232203</v>
      </c>
      <c r="G470" s="8">
        <v>44668.958333333336</v>
      </c>
      <c r="H470" s="8">
        <v>44675.958321759259</v>
      </c>
      <c r="I470" s="10" t="s">
        <v>17</v>
      </c>
    </row>
    <row r="471" spans="2:9" x14ac:dyDescent="0.25">
      <c r="B471" s="2">
        <v>2021001239</v>
      </c>
      <c r="C471" s="2" t="s">
        <v>611</v>
      </c>
      <c r="D471" s="2" t="s">
        <v>613</v>
      </c>
      <c r="E471" s="11" t="s">
        <v>610</v>
      </c>
      <c r="F471" s="5">
        <f t="shared" si="7"/>
        <v>6.9999884259232203</v>
      </c>
      <c r="G471" s="8">
        <v>44668.958333333336</v>
      </c>
      <c r="H471" s="8">
        <v>44675.958321759259</v>
      </c>
      <c r="I471" s="10" t="s">
        <v>17</v>
      </c>
    </row>
    <row r="472" spans="2:9" x14ac:dyDescent="0.25">
      <c r="B472" s="2">
        <v>2021001675</v>
      </c>
      <c r="C472" s="2" t="s">
        <v>187</v>
      </c>
      <c r="D472" s="2" t="s">
        <v>344</v>
      </c>
      <c r="E472" s="11" t="s">
        <v>189</v>
      </c>
      <c r="F472" s="5">
        <f t="shared" si="7"/>
        <v>1.9999884259232203</v>
      </c>
      <c r="G472" s="8">
        <v>44667</v>
      </c>
      <c r="H472" s="8">
        <v>44668.999988425923</v>
      </c>
      <c r="I472" s="10" t="s">
        <v>17</v>
      </c>
    </row>
    <row r="473" spans="2:9" x14ac:dyDescent="0.25">
      <c r="B473" s="2">
        <v>2021001040</v>
      </c>
      <c r="C473" s="2" t="s">
        <v>163</v>
      </c>
      <c r="D473" s="2" t="s">
        <v>164</v>
      </c>
      <c r="E473" s="11" t="s">
        <v>165</v>
      </c>
      <c r="F473" s="5">
        <f t="shared" si="7"/>
        <v>6.9993055555532919</v>
      </c>
      <c r="G473" s="8">
        <v>44667</v>
      </c>
      <c r="H473" s="8">
        <v>44673.999305555553</v>
      </c>
      <c r="I473" s="10" t="s">
        <v>17</v>
      </c>
    </row>
    <row r="474" spans="2:9" x14ac:dyDescent="0.25">
      <c r="B474" s="2">
        <v>2021001711</v>
      </c>
      <c r="C474" s="2" t="s">
        <v>77</v>
      </c>
      <c r="D474" s="2" t="s">
        <v>195</v>
      </c>
      <c r="E474" s="11" t="s">
        <v>79</v>
      </c>
      <c r="F474" s="5">
        <f t="shared" si="7"/>
        <v>11.375</v>
      </c>
      <c r="G474" s="8">
        <v>44662.333333333336</v>
      </c>
      <c r="H474" s="8">
        <v>44673.708333333336</v>
      </c>
      <c r="I474" s="10" t="s">
        <v>13</v>
      </c>
    </row>
    <row r="475" spans="2:9" x14ac:dyDescent="0.25">
      <c r="B475" s="2">
        <v>2021001290</v>
      </c>
      <c r="C475" s="2" t="s">
        <v>20</v>
      </c>
      <c r="D475" s="2" t="s">
        <v>23</v>
      </c>
      <c r="E475" s="11" t="s">
        <v>621</v>
      </c>
      <c r="F475" s="5">
        <f t="shared" si="7"/>
        <v>19.999305555553292</v>
      </c>
      <c r="G475" s="8">
        <v>44662</v>
      </c>
      <c r="H475" s="8">
        <v>44681.999305555553</v>
      </c>
      <c r="I475" s="10" t="s">
        <v>17</v>
      </c>
    </row>
    <row r="476" spans="2:9" x14ac:dyDescent="0.25">
      <c r="B476" s="2">
        <v>2021001724</v>
      </c>
      <c r="C476" s="2" t="s">
        <v>616</v>
      </c>
      <c r="D476" s="2" t="s">
        <v>617</v>
      </c>
      <c r="E476" s="11" t="s">
        <v>618</v>
      </c>
      <c r="F476" s="5">
        <f t="shared" si="7"/>
        <v>4.9999884259232203</v>
      </c>
      <c r="G476" s="8">
        <v>44662</v>
      </c>
      <c r="H476" s="8">
        <v>44666.999988425923</v>
      </c>
      <c r="I476" s="10" t="s">
        <v>13</v>
      </c>
    </row>
    <row r="477" spans="2:9" x14ac:dyDescent="0.25">
      <c r="B477" s="2">
        <v>2021001415</v>
      </c>
      <c r="C477" s="2" t="s">
        <v>542</v>
      </c>
      <c r="D477" s="2" t="s">
        <v>619</v>
      </c>
      <c r="E477" s="11" t="s">
        <v>620</v>
      </c>
      <c r="F477" s="5">
        <f t="shared" si="7"/>
        <v>4.9993055555532919</v>
      </c>
      <c r="G477" s="8">
        <v>44662</v>
      </c>
      <c r="H477" s="8">
        <v>44666.999305555553</v>
      </c>
      <c r="I477" s="10" t="s">
        <v>13</v>
      </c>
    </row>
    <row r="478" spans="2:9" x14ac:dyDescent="0.25">
      <c r="B478" s="2">
        <v>2021001418</v>
      </c>
      <c r="C478" s="2" t="s">
        <v>614</v>
      </c>
      <c r="D478" s="2" t="s">
        <v>615</v>
      </c>
      <c r="E478" s="11" t="s">
        <v>30</v>
      </c>
      <c r="F478" s="5">
        <f t="shared" si="7"/>
        <v>4.9993055555532919</v>
      </c>
      <c r="G478" s="8">
        <v>44662</v>
      </c>
      <c r="H478" s="8">
        <v>44666.999305555553</v>
      </c>
      <c r="I478" s="10" t="s">
        <v>13</v>
      </c>
    </row>
    <row r="479" spans="2:9" x14ac:dyDescent="0.25">
      <c r="B479" s="2">
        <v>2021001858</v>
      </c>
      <c r="C479" s="2" t="s">
        <v>595</v>
      </c>
      <c r="D479" s="2" t="s">
        <v>596</v>
      </c>
      <c r="E479" s="11" t="s">
        <v>597</v>
      </c>
      <c r="F479" s="5">
        <f t="shared" si="7"/>
        <v>2.9999884259232203</v>
      </c>
      <c r="G479" s="8">
        <v>44662</v>
      </c>
      <c r="H479" s="8">
        <v>44664.999988425923</v>
      </c>
      <c r="I479" s="10" t="s">
        <v>13</v>
      </c>
    </row>
    <row r="480" spans="2:9" x14ac:dyDescent="0.25">
      <c r="B480" s="2">
        <v>2021001674</v>
      </c>
      <c r="C480" s="2" t="s">
        <v>200</v>
      </c>
      <c r="D480" s="2" t="s">
        <v>404</v>
      </c>
      <c r="E480" s="11" t="s">
        <v>622</v>
      </c>
      <c r="F480" s="5">
        <f t="shared" si="7"/>
        <v>81.99998842592322</v>
      </c>
      <c r="G480" s="8">
        <v>44661</v>
      </c>
      <c r="H480" s="8">
        <v>44742.999988425923</v>
      </c>
      <c r="I480" s="10" t="s">
        <v>17</v>
      </c>
    </row>
    <row r="481" spans="2:9" x14ac:dyDescent="0.25">
      <c r="B481" s="2">
        <v>2022000073</v>
      </c>
      <c r="C481" s="2" t="s">
        <v>705</v>
      </c>
      <c r="D481" s="2" t="s">
        <v>706</v>
      </c>
      <c r="E481" s="11" t="s">
        <v>707</v>
      </c>
      <c r="F481" s="5">
        <f t="shared" si="7"/>
        <v>30.41734953703417</v>
      </c>
      <c r="G481" s="8">
        <v>44658.333333333336</v>
      </c>
      <c r="H481" s="8">
        <v>44688.75068287037</v>
      </c>
      <c r="I481" s="10" t="s">
        <v>13</v>
      </c>
    </row>
    <row r="482" spans="2:9" x14ac:dyDescent="0.25">
      <c r="B482" s="2">
        <v>2021001857</v>
      </c>
      <c r="C482" s="2" t="s">
        <v>595</v>
      </c>
      <c r="D482" s="2" t="s">
        <v>596</v>
      </c>
      <c r="E482" s="11" t="s">
        <v>597</v>
      </c>
      <c r="F482" s="5">
        <f t="shared" si="7"/>
        <v>2.9999884259232203</v>
      </c>
      <c r="G482" s="8">
        <v>44658</v>
      </c>
      <c r="H482" s="8">
        <v>44660.999988425923</v>
      </c>
      <c r="I482" s="10" t="s">
        <v>13</v>
      </c>
    </row>
    <row r="483" spans="2:9" x14ac:dyDescent="0.25">
      <c r="B483" s="2">
        <v>2021001098</v>
      </c>
      <c r="C483" s="2" t="s">
        <v>61</v>
      </c>
      <c r="D483" s="2" t="s">
        <v>105</v>
      </c>
      <c r="E483" s="11" t="s">
        <v>320</v>
      </c>
      <c r="F483" s="5">
        <f t="shared" si="7"/>
        <v>8.9999884259232203</v>
      </c>
      <c r="G483" s="8">
        <v>44656</v>
      </c>
      <c r="H483" s="8">
        <v>44664.999988425923</v>
      </c>
      <c r="I483" s="10" t="s">
        <v>13</v>
      </c>
    </row>
    <row r="484" spans="2:9" x14ac:dyDescent="0.25">
      <c r="B484" s="2">
        <v>2021001531</v>
      </c>
      <c r="C484" s="2" t="s">
        <v>307</v>
      </c>
      <c r="D484" s="2" t="s">
        <v>308</v>
      </c>
      <c r="E484" s="11" t="s">
        <v>623</v>
      </c>
      <c r="F484" s="5">
        <f t="shared" si="7"/>
        <v>14.99998842592322</v>
      </c>
      <c r="G484" s="8">
        <v>44655</v>
      </c>
      <c r="H484" s="8">
        <v>44669.999988425923</v>
      </c>
      <c r="I484" s="10" t="s">
        <v>17</v>
      </c>
    </row>
    <row r="485" spans="2:9" x14ac:dyDescent="0.25">
      <c r="B485" s="2">
        <v>2021001416</v>
      </c>
      <c r="C485" s="2" t="s">
        <v>614</v>
      </c>
      <c r="D485" s="2" t="s">
        <v>625</v>
      </c>
      <c r="E485" s="11" t="s">
        <v>30</v>
      </c>
      <c r="F485" s="5">
        <f t="shared" si="7"/>
        <v>4.9993055555532919</v>
      </c>
      <c r="G485" s="8">
        <v>44655</v>
      </c>
      <c r="H485" s="8">
        <v>44659.999305555553</v>
      </c>
      <c r="I485" s="10" t="s">
        <v>13</v>
      </c>
    </row>
    <row r="486" spans="2:9" x14ac:dyDescent="0.25">
      <c r="B486" s="2">
        <v>2021001102</v>
      </c>
      <c r="C486" s="2" t="s">
        <v>225</v>
      </c>
      <c r="D486" s="2" t="s">
        <v>226</v>
      </c>
      <c r="E486" s="11" t="s">
        <v>123</v>
      </c>
      <c r="F486" s="5">
        <f t="shared" si="7"/>
        <v>4.9999884259232203</v>
      </c>
      <c r="G486" s="8">
        <v>44655</v>
      </c>
      <c r="H486" s="8">
        <v>44659.999988425923</v>
      </c>
      <c r="I486" s="10" t="s">
        <v>13</v>
      </c>
    </row>
    <row r="487" spans="2:9" x14ac:dyDescent="0.25">
      <c r="B487" s="2">
        <v>2021001102</v>
      </c>
      <c r="C487" s="2" t="s">
        <v>225</v>
      </c>
      <c r="D487" s="2" t="s">
        <v>227</v>
      </c>
      <c r="E487" s="11" t="s">
        <v>123</v>
      </c>
      <c r="F487" s="5">
        <f t="shared" si="7"/>
        <v>4.9999884259232203</v>
      </c>
      <c r="G487" s="8">
        <v>44655</v>
      </c>
      <c r="H487" s="8">
        <v>44659.999988425923</v>
      </c>
      <c r="I487" s="10" t="s">
        <v>13</v>
      </c>
    </row>
    <row r="488" spans="2:9" x14ac:dyDescent="0.25">
      <c r="B488" s="2">
        <v>2021001433</v>
      </c>
      <c r="C488" s="2" t="s">
        <v>10</v>
      </c>
      <c r="D488" s="2" t="s">
        <v>166</v>
      </c>
      <c r="E488" s="11" t="s">
        <v>624</v>
      </c>
      <c r="F488" s="5">
        <f t="shared" si="7"/>
        <v>20.999305555553292</v>
      </c>
      <c r="G488" s="8">
        <v>44655</v>
      </c>
      <c r="H488" s="8">
        <v>44675.999305555553</v>
      </c>
      <c r="I488" s="10" t="s">
        <v>13</v>
      </c>
    </row>
    <row r="489" spans="2:9" x14ac:dyDescent="0.25">
      <c r="B489" s="2">
        <v>2021001856</v>
      </c>
      <c r="C489" s="2" t="s">
        <v>595</v>
      </c>
      <c r="D489" s="2" t="s">
        <v>596</v>
      </c>
      <c r="E489" s="11" t="s">
        <v>626</v>
      </c>
      <c r="F489" s="5">
        <f t="shared" si="7"/>
        <v>2.9999884259232203</v>
      </c>
      <c r="G489" s="8">
        <v>44655</v>
      </c>
      <c r="H489" s="8">
        <v>44657.999988425923</v>
      </c>
      <c r="I489" s="10" t="s">
        <v>13</v>
      </c>
    </row>
    <row r="490" spans="2:9" x14ac:dyDescent="0.25">
      <c r="B490" s="2">
        <v>2021001427</v>
      </c>
      <c r="C490" s="2" t="s">
        <v>10</v>
      </c>
      <c r="D490" s="2" t="s">
        <v>185</v>
      </c>
      <c r="E490" s="11" t="s">
        <v>784</v>
      </c>
      <c r="F490" s="5">
        <f t="shared" si="7"/>
        <v>3.9993055555532919</v>
      </c>
      <c r="G490" s="8">
        <v>44655</v>
      </c>
      <c r="H490" s="8">
        <v>44658.999305555553</v>
      </c>
      <c r="I490" s="10" t="s">
        <v>13</v>
      </c>
    </row>
    <row r="491" spans="2:9" x14ac:dyDescent="0.25">
      <c r="B491" s="2">
        <v>2021001242</v>
      </c>
      <c r="C491" s="2" t="s">
        <v>283</v>
      </c>
      <c r="D491" s="2" t="s">
        <v>291</v>
      </c>
      <c r="E491" s="11" t="s">
        <v>627</v>
      </c>
      <c r="F491" s="5">
        <f t="shared" si="7"/>
        <v>15.708333333328483</v>
      </c>
      <c r="G491" s="8">
        <v>44654.958333333336</v>
      </c>
      <c r="H491" s="8">
        <v>44670.666666666664</v>
      </c>
      <c r="I491" s="10" t="s">
        <v>13</v>
      </c>
    </row>
    <row r="492" spans="2:9" x14ac:dyDescent="0.25">
      <c r="B492" s="2">
        <v>2021001303</v>
      </c>
      <c r="C492" s="2" t="s">
        <v>220</v>
      </c>
      <c r="D492" s="2" t="s">
        <v>221</v>
      </c>
      <c r="E492" s="11" t="s">
        <v>770</v>
      </c>
      <c r="F492" s="5">
        <f t="shared" si="7"/>
        <v>3.9993055555532919</v>
      </c>
      <c r="G492" s="8">
        <v>44653</v>
      </c>
      <c r="H492" s="8">
        <v>44656.999305555553</v>
      </c>
      <c r="I492" s="10" t="s">
        <v>17</v>
      </c>
    </row>
    <row r="493" spans="2:9" x14ac:dyDescent="0.25">
      <c r="B493" s="2">
        <v>2021001310</v>
      </c>
      <c r="C493" s="2" t="s">
        <v>153</v>
      </c>
      <c r="D493" s="2" t="s">
        <v>193</v>
      </c>
      <c r="E493" s="11" t="s">
        <v>194</v>
      </c>
      <c r="F493" s="5">
        <f t="shared" si="7"/>
        <v>24.999305555553292</v>
      </c>
      <c r="G493" s="8">
        <v>44652</v>
      </c>
      <c r="H493" s="8">
        <v>44676.999305555553</v>
      </c>
      <c r="I493" s="10" t="s">
        <v>17</v>
      </c>
    </row>
    <row r="494" spans="2:9" x14ac:dyDescent="0.25">
      <c r="B494" s="2">
        <v>2021001855</v>
      </c>
      <c r="C494" s="2" t="s">
        <v>595</v>
      </c>
      <c r="D494" s="2" t="s">
        <v>596</v>
      </c>
      <c r="E494" s="11" t="s">
        <v>597</v>
      </c>
      <c r="F494" s="5">
        <f t="shared" si="7"/>
        <v>2.9999884259232203</v>
      </c>
      <c r="G494" s="8">
        <v>44651</v>
      </c>
      <c r="H494" s="8">
        <v>44653.999988425923</v>
      </c>
      <c r="I494" s="10" t="s">
        <v>13</v>
      </c>
    </row>
    <row r="495" spans="2:9" x14ac:dyDescent="0.25">
      <c r="B495" s="2">
        <v>2021001426</v>
      </c>
      <c r="C495" s="2" t="s">
        <v>10</v>
      </c>
      <c r="D495" s="2" t="s">
        <v>241</v>
      </c>
      <c r="E495" s="11" t="s">
        <v>628</v>
      </c>
      <c r="F495" s="5">
        <f t="shared" si="7"/>
        <v>2.9993055555532919</v>
      </c>
      <c r="G495" s="8">
        <v>44650</v>
      </c>
      <c r="H495" s="8">
        <v>44652.999305555553</v>
      </c>
      <c r="I495" s="10" t="s">
        <v>13</v>
      </c>
    </row>
    <row r="496" spans="2:9" x14ac:dyDescent="0.25">
      <c r="B496" s="2">
        <v>2021001425</v>
      </c>
      <c r="C496" s="2" t="s">
        <v>10</v>
      </c>
      <c r="D496" s="2" t="s">
        <v>268</v>
      </c>
      <c r="E496" s="11" t="s">
        <v>628</v>
      </c>
      <c r="F496" s="5">
        <f t="shared" si="7"/>
        <v>2.9993055555532919</v>
      </c>
      <c r="G496" s="8">
        <v>44650</v>
      </c>
      <c r="H496" s="8">
        <v>44652.999305555553</v>
      </c>
      <c r="I496" s="10" t="s">
        <v>13</v>
      </c>
    </row>
    <row r="497" spans="2:9" x14ac:dyDescent="0.25">
      <c r="B497" s="2">
        <v>2022000071</v>
      </c>
      <c r="C497" s="2" t="s">
        <v>710</v>
      </c>
      <c r="D497" s="2" t="s">
        <v>711</v>
      </c>
      <c r="E497" s="11" t="s">
        <v>771</v>
      </c>
      <c r="F497" s="5">
        <f t="shared" si="7"/>
        <v>1.9999884259232203</v>
      </c>
      <c r="G497" s="8">
        <v>44649</v>
      </c>
      <c r="H497" s="8">
        <v>44650.999988425923</v>
      </c>
      <c r="I497" s="10" t="s">
        <v>17</v>
      </c>
    </row>
    <row r="498" spans="2:9" x14ac:dyDescent="0.25">
      <c r="B498" s="2">
        <v>2022000071</v>
      </c>
      <c r="C498" s="2" t="s">
        <v>710</v>
      </c>
      <c r="D498" s="2" t="s">
        <v>712</v>
      </c>
      <c r="E498" s="11" t="s">
        <v>771</v>
      </c>
      <c r="F498" s="5">
        <f t="shared" si="7"/>
        <v>1.9999884259232203</v>
      </c>
      <c r="G498" s="8">
        <v>44649</v>
      </c>
      <c r="H498" s="8">
        <v>44650.999988425923</v>
      </c>
      <c r="I498" s="10" t="s">
        <v>17</v>
      </c>
    </row>
    <row r="499" spans="2:9" x14ac:dyDescent="0.25">
      <c r="B499" s="2">
        <v>2021001143</v>
      </c>
      <c r="C499" s="2" t="s">
        <v>629</v>
      </c>
      <c r="D499" s="2" t="s">
        <v>630</v>
      </c>
      <c r="E499" s="11" t="s">
        <v>631</v>
      </c>
      <c r="F499" s="5">
        <f t="shared" si="7"/>
        <v>1.9999884259232203</v>
      </c>
      <c r="G499" s="8">
        <v>44649</v>
      </c>
      <c r="H499" s="8">
        <v>44650.999988425923</v>
      </c>
      <c r="I499" s="10" t="s">
        <v>17</v>
      </c>
    </row>
    <row r="500" spans="2:9" x14ac:dyDescent="0.25">
      <c r="B500" s="2">
        <v>2021001292</v>
      </c>
      <c r="C500" s="2" t="s">
        <v>34</v>
      </c>
      <c r="D500" s="2" t="s">
        <v>35</v>
      </c>
      <c r="E500" s="11" t="s">
        <v>36</v>
      </c>
      <c r="F500" s="5">
        <f t="shared" si="7"/>
        <v>3.9993055555532919</v>
      </c>
      <c r="G500" s="8">
        <v>44649</v>
      </c>
      <c r="H500" s="8">
        <v>44652.999305555553</v>
      </c>
      <c r="I500" s="10" t="s">
        <v>17</v>
      </c>
    </row>
    <row r="501" spans="2:9" x14ac:dyDescent="0.25">
      <c r="B501" s="2">
        <v>2022000074</v>
      </c>
      <c r="C501" s="2" t="s">
        <v>705</v>
      </c>
      <c r="D501" s="2" t="s">
        <v>754</v>
      </c>
      <c r="E501" s="11" t="s">
        <v>707</v>
      </c>
      <c r="F501" s="5">
        <f t="shared" si="7"/>
        <v>31.41734953703417</v>
      </c>
      <c r="G501" s="8">
        <v>44648.333333333336</v>
      </c>
      <c r="H501" s="8">
        <v>44679.75068287037</v>
      </c>
      <c r="I501" s="10" t="s">
        <v>13</v>
      </c>
    </row>
    <row r="502" spans="2:9" x14ac:dyDescent="0.25">
      <c r="B502" s="2">
        <v>2021001414</v>
      </c>
      <c r="C502" s="2" t="s">
        <v>614</v>
      </c>
      <c r="D502" s="2" t="s">
        <v>642</v>
      </c>
      <c r="E502" s="11" t="s">
        <v>643</v>
      </c>
      <c r="F502" s="5">
        <f t="shared" si="7"/>
        <v>4.9993055555532919</v>
      </c>
      <c r="G502" s="8">
        <v>44648</v>
      </c>
      <c r="H502" s="8">
        <v>44652.999305555553</v>
      </c>
      <c r="I502" s="10" t="s">
        <v>13</v>
      </c>
    </row>
    <row r="503" spans="2:9" x14ac:dyDescent="0.25">
      <c r="B503" s="2">
        <v>2021001854</v>
      </c>
      <c r="C503" s="2" t="s">
        <v>595</v>
      </c>
      <c r="D503" s="2" t="s">
        <v>596</v>
      </c>
      <c r="E503" s="11" t="s">
        <v>597</v>
      </c>
      <c r="F503" s="5">
        <f t="shared" si="7"/>
        <v>2.9999884259232203</v>
      </c>
      <c r="G503" s="8">
        <v>44648</v>
      </c>
      <c r="H503" s="8">
        <v>44650.999988425923</v>
      </c>
      <c r="I503" s="10" t="s">
        <v>13</v>
      </c>
    </row>
    <row r="504" spans="2:9" x14ac:dyDescent="0.25">
      <c r="B504" s="2">
        <v>2021001504</v>
      </c>
      <c r="C504" s="2" t="s">
        <v>147</v>
      </c>
      <c r="D504" s="2" t="s">
        <v>236</v>
      </c>
      <c r="E504" s="11" t="s">
        <v>637</v>
      </c>
      <c r="F504" s="5">
        <f t="shared" si="7"/>
        <v>11.99998842592322</v>
      </c>
      <c r="G504" s="8">
        <v>44648</v>
      </c>
      <c r="H504" s="8">
        <v>44659.999988425923</v>
      </c>
      <c r="I504" s="10" t="s">
        <v>13</v>
      </c>
    </row>
    <row r="505" spans="2:9" x14ac:dyDescent="0.25">
      <c r="B505" s="2">
        <v>2021001378</v>
      </c>
      <c r="C505" s="2" t="s">
        <v>238</v>
      </c>
      <c r="D505" s="2" t="s">
        <v>239</v>
      </c>
      <c r="E505" s="11" t="s">
        <v>773</v>
      </c>
      <c r="F505" s="5">
        <f t="shared" si="7"/>
        <v>14.999305555553292</v>
      </c>
      <c r="G505" s="8">
        <v>44648</v>
      </c>
      <c r="H505" s="8">
        <v>44662.999305555553</v>
      </c>
      <c r="I505" s="10" t="s">
        <v>13</v>
      </c>
    </row>
    <row r="506" spans="2:9" x14ac:dyDescent="0.25">
      <c r="B506" s="2">
        <v>2021001300</v>
      </c>
      <c r="C506" s="2" t="s">
        <v>138</v>
      </c>
      <c r="D506" s="2" t="s">
        <v>231</v>
      </c>
      <c r="E506" s="11" t="s">
        <v>772</v>
      </c>
      <c r="F506" s="5">
        <f t="shared" si="7"/>
        <v>9.9993055555532919</v>
      </c>
      <c r="G506" s="8">
        <v>44648</v>
      </c>
      <c r="H506" s="8">
        <v>44657.999305555553</v>
      </c>
      <c r="I506" s="10" t="s">
        <v>17</v>
      </c>
    </row>
    <row r="507" spans="2:9" x14ac:dyDescent="0.25">
      <c r="B507" s="2">
        <v>2021001282</v>
      </c>
      <c r="C507" s="2" t="s">
        <v>644</v>
      </c>
      <c r="D507" s="2" t="s">
        <v>653</v>
      </c>
      <c r="E507" s="11" t="s">
        <v>774</v>
      </c>
      <c r="F507" s="5">
        <f t="shared" si="7"/>
        <v>1.9798495370341698</v>
      </c>
      <c r="G507" s="8">
        <v>44646</v>
      </c>
      <c r="H507" s="8">
        <v>44647.979849537034</v>
      </c>
      <c r="I507" s="10" t="s">
        <v>13</v>
      </c>
    </row>
    <row r="508" spans="2:9" x14ac:dyDescent="0.25">
      <c r="B508" s="2">
        <v>2021001407</v>
      </c>
      <c r="C508" s="2" t="s">
        <v>414</v>
      </c>
      <c r="D508" s="2" t="s">
        <v>417</v>
      </c>
      <c r="E508" s="11" t="s">
        <v>775</v>
      </c>
      <c r="F508" s="5">
        <f t="shared" si="7"/>
        <v>3.9993055555532919</v>
      </c>
      <c r="G508" s="8">
        <v>44646</v>
      </c>
      <c r="H508" s="8">
        <v>44649.999305555553</v>
      </c>
      <c r="I508" s="10" t="s">
        <v>13</v>
      </c>
    </row>
    <row r="509" spans="2:9" x14ac:dyDescent="0.25">
      <c r="B509" s="2">
        <v>2021001389</v>
      </c>
      <c r="C509" s="2" t="s">
        <v>261</v>
      </c>
      <c r="D509" s="2" t="s">
        <v>658</v>
      </c>
      <c r="E509" s="11" t="s">
        <v>659</v>
      </c>
      <c r="F509" s="5">
        <f t="shared" si="7"/>
        <v>25</v>
      </c>
      <c r="G509" s="8">
        <v>44645.333333333336</v>
      </c>
      <c r="H509" s="8">
        <v>44670.333333333336</v>
      </c>
      <c r="I509" s="10" t="s">
        <v>17</v>
      </c>
    </row>
    <row r="510" spans="2:9" x14ac:dyDescent="0.25">
      <c r="B510" s="2">
        <v>2021001145</v>
      </c>
      <c r="C510" s="2" t="s">
        <v>648</v>
      </c>
      <c r="D510" s="2" t="s">
        <v>649</v>
      </c>
      <c r="E510" s="11" t="s">
        <v>610</v>
      </c>
      <c r="F510" s="5">
        <f t="shared" si="7"/>
        <v>1.9999884259232203</v>
      </c>
      <c r="G510" s="8">
        <v>44645</v>
      </c>
      <c r="H510" s="8">
        <v>44646.999988425923</v>
      </c>
      <c r="I510" s="10" t="s">
        <v>17</v>
      </c>
    </row>
    <row r="511" spans="2:9" x14ac:dyDescent="0.25">
      <c r="B511" s="2">
        <v>2021001510</v>
      </c>
      <c r="C511" s="2" t="s">
        <v>168</v>
      </c>
      <c r="D511" s="2" t="s">
        <v>171</v>
      </c>
      <c r="E511" s="11" t="s">
        <v>249</v>
      </c>
      <c r="F511" s="5">
        <f t="shared" si="7"/>
        <v>5.9999884259232203</v>
      </c>
      <c r="G511" s="8">
        <v>44645</v>
      </c>
      <c r="H511" s="8">
        <v>44650.999988425923</v>
      </c>
      <c r="I511" s="10" t="s">
        <v>13</v>
      </c>
    </row>
    <row r="512" spans="2:9" x14ac:dyDescent="0.25">
      <c r="B512" s="2">
        <v>2021001853</v>
      </c>
      <c r="C512" s="2" t="s">
        <v>595</v>
      </c>
      <c r="D512" s="2" t="s">
        <v>596</v>
      </c>
      <c r="E512" s="11" t="s">
        <v>597</v>
      </c>
      <c r="F512" s="5">
        <f t="shared" si="7"/>
        <v>2.9999884259232203</v>
      </c>
      <c r="G512" s="8">
        <v>44644</v>
      </c>
      <c r="H512" s="8">
        <v>44646.999988425923</v>
      </c>
      <c r="I512" s="10" t="s">
        <v>13</v>
      </c>
    </row>
    <row r="513" spans="2:9" x14ac:dyDescent="0.25">
      <c r="B513" s="2">
        <v>2021001419</v>
      </c>
      <c r="C513" s="2" t="s">
        <v>10</v>
      </c>
      <c r="D513" s="2" t="s">
        <v>268</v>
      </c>
      <c r="E513" s="11" t="s">
        <v>776</v>
      </c>
      <c r="F513" s="5">
        <f t="shared" si="7"/>
        <v>6.9993055555532919</v>
      </c>
      <c r="G513" s="8">
        <v>44643</v>
      </c>
      <c r="H513" s="8">
        <v>44649.999305555553</v>
      </c>
      <c r="I513" s="10" t="s">
        <v>13</v>
      </c>
    </row>
    <row r="514" spans="2:9" x14ac:dyDescent="0.25">
      <c r="B514" s="2">
        <v>2021001509</v>
      </c>
      <c r="C514" s="2" t="s">
        <v>168</v>
      </c>
      <c r="D514" s="2" t="s">
        <v>169</v>
      </c>
      <c r="E514" s="11" t="s">
        <v>270</v>
      </c>
      <c r="F514" s="5">
        <f t="shared" si="7"/>
        <v>4.9999884259232203</v>
      </c>
      <c r="G514" s="8">
        <v>44642</v>
      </c>
      <c r="H514" s="8">
        <v>44646.999988425923</v>
      </c>
      <c r="I514" s="10" t="s">
        <v>13</v>
      </c>
    </row>
    <row r="515" spans="2:9" x14ac:dyDescent="0.25">
      <c r="B515" s="2">
        <v>2022000006</v>
      </c>
      <c r="C515" s="2" t="s">
        <v>638</v>
      </c>
      <c r="D515" s="2" t="s">
        <v>639</v>
      </c>
      <c r="E515" s="11" t="s">
        <v>640</v>
      </c>
      <c r="F515" s="5">
        <f t="shared" si="7"/>
        <v>6.9999884259232203</v>
      </c>
      <c r="G515" s="8">
        <v>44642</v>
      </c>
      <c r="H515" s="8">
        <v>44648.999988425923</v>
      </c>
      <c r="I515" s="10" t="s">
        <v>13</v>
      </c>
    </row>
    <row r="516" spans="2:9" x14ac:dyDescent="0.25">
      <c r="B516" s="2">
        <v>2022000006</v>
      </c>
      <c r="C516" s="2" t="s">
        <v>638</v>
      </c>
      <c r="D516" s="2" t="s">
        <v>641</v>
      </c>
      <c r="E516" s="11" t="s">
        <v>640</v>
      </c>
      <c r="F516" s="5">
        <f t="shared" si="7"/>
        <v>6.9999884259232203</v>
      </c>
      <c r="G516" s="8">
        <v>44642</v>
      </c>
      <c r="H516" s="8">
        <v>44648.999988425923</v>
      </c>
      <c r="I516" s="10" t="s">
        <v>13</v>
      </c>
    </row>
    <row r="517" spans="2:9" x14ac:dyDescent="0.25">
      <c r="B517" s="2">
        <v>2021001140</v>
      </c>
      <c r="C517" s="2" t="s">
        <v>650</v>
      </c>
      <c r="D517" s="2" t="s">
        <v>651</v>
      </c>
      <c r="E517" s="11" t="s">
        <v>610</v>
      </c>
      <c r="F517" s="5">
        <f t="shared" si="7"/>
        <v>1.9999884259232203</v>
      </c>
      <c r="G517" s="8">
        <v>44642</v>
      </c>
      <c r="H517" s="8">
        <v>44643.999988425923</v>
      </c>
      <c r="I517" s="10" t="s">
        <v>17</v>
      </c>
    </row>
    <row r="518" spans="2:9" x14ac:dyDescent="0.25">
      <c r="B518" s="2">
        <v>2021001140</v>
      </c>
      <c r="C518" s="2" t="s">
        <v>650</v>
      </c>
      <c r="D518" s="2" t="s">
        <v>652</v>
      </c>
      <c r="E518" s="11" t="s">
        <v>610</v>
      </c>
      <c r="F518" s="5">
        <f t="shared" si="7"/>
        <v>1.9999884259232203</v>
      </c>
      <c r="G518" s="8">
        <v>44642</v>
      </c>
      <c r="H518" s="8">
        <v>44643.999988425923</v>
      </c>
      <c r="I518" s="10" t="s">
        <v>17</v>
      </c>
    </row>
    <row r="519" spans="2:9" x14ac:dyDescent="0.25">
      <c r="B519" s="2">
        <v>2021001291</v>
      </c>
      <c r="C519" s="2" t="s">
        <v>34</v>
      </c>
      <c r="D519" s="2" t="s">
        <v>38</v>
      </c>
      <c r="E519" s="11" t="s">
        <v>39</v>
      </c>
      <c r="F519" s="5">
        <f t="shared" si="7"/>
        <v>3.9993055555532919</v>
      </c>
      <c r="G519" s="8">
        <v>44642</v>
      </c>
      <c r="H519" s="8">
        <v>44645.999305555553</v>
      </c>
      <c r="I519" s="10" t="s">
        <v>17</v>
      </c>
    </row>
    <row r="520" spans="2:9" x14ac:dyDescent="0.25">
      <c r="B520" s="2">
        <v>2021001420</v>
      </c>
      <c r="C520" s="2" t="s">
        <v>614</v>
      </c>
      <c r="D520" s="2" t="s">
        <v>654</v>
      </c>
      <c r="E520" s="11" t="s">
        <v>30</v>
      </c>
      <c r="F520" s="5">
        <f t="shared" ref="F520:F583" si="8">H520-G520</f>
        <v>4.9993055555532919</v>
      </c>
      <c r="G520" s="8">
        <v>44641</v>
      </c>
      <c r="H520" s="8">
        <v>44645.999305555553</v>
      </c>
      <c r="I520" s="10" t="s">
        <v>13</v>
      </c>
    </row>
    <row r="521" spans="2:9" x14ac:dyDescent="0.25">
      <c r="B521" s="2">
        <v>2021001852</v>
      </c>
      <c r="C521" s="2" t="s">
        <v>595</v>
      </c>
      <c r="D521" s="2" t="s">
        <v>596</v>
      </c>
      <c r="E521" s="11" t="s">
        <v>597</v>
      </c>
      <c r="F521" s="5">
        <f t="shared" si="8"/>
        <v>2.9999884259232203</v>
      </c>
      <c r="G521" s="8">
        <v>44641</v>
      </c>
      <c r="H521" s="8">
        <v>44643.999988425923</v>
      </c>
      <c r="I521" s="10" t="s">
        <v>13</v>
      </c>
    </row>
    <row r="522" spans="2:9" x14ac:dyDescent="0.25">
      <c r="B522" s="2">
        <v>2022000090</v>
      </c>
      <c r="C522" s="2" t="s">
        <v>751</v>
      </c>
      <c r="D522" s="2" t="s">
        <v>755</v>
      </c>
      <c r="E522" s="11" t="s">
        <v>777</v>
      </c>
      <c r="F522" s="5">
        <f t="shared" si="8"/>
        <v>4.9999884259232203</v>
      </c>
      <c r="G522" s="8">
        <v>44641</v>
      </c>
      <c r="H522" s="8">
        <v>44645.999988425923</v>
      </c>
      <c r="I522" s="10" t="s">
        <v>17</v>
      </c>
    </row>
    <row r="523" spans="2:9" x14ac:dyDescent="0.25">
      <c r="B523" s="2">
        <v>2022000085</v>
      </c>
      <c r="C523" s="2" t="s">
        <v>752</v>
      </c>
      <c r="D523" s="2" t="s">
        <v>756</v>
      </c>
      <c r="E523" s="11" t="s">
        <v>778</v>
      </c>
      <c r="F523" s="5">
        <f t="shared" si="8"/>
        <v>25.99998842592322</v>
      </c>
      <c r="G523" s="8">
        <v>44640</v>
      </c>
      <c r="H523" s="8">
        <v>44665.999988425923</v>
      </c>
      <c r="I523" s="10" t="s">
        <v>17</v>
      </c>
    </row>
    <row r="524" spans="2:9" x14ac:dyDescent="0.25">
      <c r="B524" s="2">
        <v>2021001851</v>
      </c>
      <c r="C524" s="2" t="s">
        <v>595</v>
      </c>
      <c r="D524" s="2" t="s">
        <v>596</v>
      </c>
      <c r="E524" s="11" t="s">
        <v>597</v>
      </c>
      <c r="F524" s="5">
        <f t="shared" si="8"/>
        <v>2.9999884259232203</v>
      </c>
      <c r="G524" s="8">
        <v>44637</v>
      </c>
      <c r="H524" s="8">
        <v>44639.999988425923</v>
      </c>
      <c r="I524" s="10" t="s">
        <v>13</v>
      </c>
    </row>
    <row r="525" spans="2:9" x14ac:dyDescent="0.25">
      <c r="B525" s="2">
        <v>2021001196</v>
      </c>
      <c r="C525" s="2" t="s">
        <v>655</v>
      </c>
      <c r="D525" s="2" t="s">
        <v>656</v>
      </c>
      <c r="E525" s="11" t="s">
        <v>610</v>
      </c>
      <c r="F525" s="5">
        <f t="shared" si="8"/>
        <v>2.9999884259232203</v>
      </c>
      <c r="G525" s="8">
        <v>44636</v>
      </c>
      <c r="H525" s="8">
        <v>44638.999988425923</v>
      </c>
      <c r="I525" s="10" t="s">
        <v>17</v>
      </c>
    </row>
    <row r="526" spans="2:9" x14ac:dyDescent="0.25">
      <c r="B526" s="2">
        <v>2021001196</v>
      </c>
      <c r="C526" s="2" t="s">
        <v>655</v>
      </c>
      <c r="D526" s="2" t="s">
        <v>657</v>
      </c>
      <c r="E526" s="11" t="s">
        <v>610</v>
      </c>
      <c r="F526" s="5">
        <f t="shared" si="8"/>
        <v>2.9999884259232203</v>
      </c>
      <c r="G526" s="8">
        <v>44636</v>
      </c>
      <c r="H526" s="8">
        <v>44638.999988425923</v>
      </c>
      <c r="I526" s="10" t="s">
        <v>17</v>
      </c>
    </row>
    <row r="527" spans="2:9" x14ac:dyDescent="0.25">
      <c r="B527" s="2">
        <v>2021001293</v>
      </c>
      <c r="C527" s="2" t="s">
        <v>102</v>
      </c>
      <c r="D527" s="2" t="s">
        <v>103</v>
      </c>
      <c r="E527" s="11" t="s">
        <v>660</v>
      </c>
      <c r="F527" s="5">
        <f t="shared" si="8"/>
        <v>1.9993055555532919</v>
      </c>
      <c r="G527" s="8">
        <v>44635</v>
      </c>
      <c r="H527" s="8">
        <v>44636.999305555553</v>
      </c>
      <c r="I527" s="10" t="s">
        <v>17</v>
      </c>
    </row>
    <row r="528" spans="2:9" x14ac:dyDescent="0.25">
      <c r="B528" s="2">
        <v>2022000005</v>
      </c>
      <c r="C528" s="2" t="s">
        <v>661</v>
      </c>
      <c r="D528" s="2" t="s">
        <v>662</v>
      </c>
      <c r="E528" s="11" t="s">
        <v>640</v>
      </c>
      <c r="F528" s="5">
        <f t="shared" si="8"/>
        <v>6.9999884259232203</v>
      </c>
      <c r="G528" s="8">
        <v>44634</v>
      </c>
      <c r="H528" s="8">
        <v>44640.999988425923</v>
      </c>
      <c r="I528" s="10" t="s">
        <v>13</v>
      </c>
    </row>
    <row r="529" spans="2:9" x14ac:dyDescent="0.25">
      <c r="B529" s="2">
        <v>2022000005</v>
      </c>
      <c r="C529" s="2" t="s">
        <v>661</v>
      </c>
      <c r="D529" s="2" t="s">
        <v>663</v>
      </c>
      <c r="E529" s="11" t="s">
        <v>640</v>
      </c>
      <c r="F529" s="5">
        <f t="shared" si="8"/>
        <v>6.9999884259232203</v>
      </c>
      <c r="G529" s="8">
        <v>44634</v>
      </c>
      <c r="H529" s="8">
        <v>44640.999988425923</v>
      </c>
      <c r="I529" s="10" t="s">
        <v>13</v>
      </c>
    </row>
    <row r="530" spans="2:9" x14ac:dyDescent="0.25">
      <c r="B530" s="2">
        <v>2021001538</v>
      </c>
      <c r="C530" s="2" t="s">
        <v>368</v>
      </c>
      <c r="D530" s="2" t="s">
        <v>384</v>
      </c>
      <c r="E530" s="11" t="s">
        <v>370</v>
      </c>
      <c r="F530" s="5">
        <f t="shared" si="8"/>
        <v>13.99998842592322</v>
      </c>
      <c r="G530" s="8">
        <v>44634</v>
      </c>
      <c r="H530" s="8">
        <v>44647.999988425923</v>
      </c>
      <c r="I530" s="10" t="s">
        <v>13</v>
      </c>
    </row>
    <row r="531" spans="2:9" x14ac:dyDescent="0.25">
      <c r="B531" s="2">
        <v>2021001850</v>
      </c>
      <c r="C531" s="2" t="s">
        <v>595</v>
      </c>
      <c r="D531" s="2" t="s">
        <v>596</v>
      </c>
      <c r="E531" s="11" t="s">
        <v>597</v>
      </c>
      <c r="F531" s="5">
        <f t="shared" si="8"/>
        <v>2.9999884259232203</v>
      </c>
      <c r="G531" s="8">
        <v>44634</v>
      </c>
      <c r="H531" s="8">
        <v>44636.999988425923</v>
      </c>
      <c r="I531" s="10" t="s">
        <v>13</v>
      </c>
    </row>
    <row r="532" spans="2:9" x14ac:dyDescent="0.25">
      <c r="B532" s="2">
        <v>2021001539</v>
      </c>
      <c r="C532" s="2" t="s">
        <v>368</v>
      </c>
      <c r="D532" s="2" t="s">
        <v>385</v>
      </c>
      <c r="E532" s="11" t="s">
        <v>370</v>
      </c>
      <c r="F532" s="5">
        <f t="shared" si="8"/>
        <v>13.99998842592322</v>
      </c>
      <c r="G532" s="8">
        <v>44634</v>
      </c>
      <c r="H532" s="8">
        <v>44647.999988425923</v>
      </c>
      <c r="I532" s="10" t="s">
        <v>13</v>
      </c>
    </row>
    <row r="533" spans="2:9" x14ac:dyDescent="0.25">
      <c r="B533" s="2">
        <v>2022000111</v>
      </c>
      <c r="C533" s="2" t="s">
        <v>746</v>
      </c>
      <c r="D533" s="2" t="s">
        <v>747</v>
      </c>
      <c r="E533" s="11" t="s">
        <v>779</v>
      </c>
      <c r="F533" s="5">
        <f t="shared" si="8"/>
        <v>12.750682870369928</v>
      </c>
      <c r="G533" s="8">
        <v>44633.75</v>
      </c>
      <c r="H533" s="8">
        <v>44646.50068287037</v>
      </c>
      <c r="I533" s="10" t="s">
        <v>17</v>
      </c>
    </row>
    <row r="534" spans="2:9" x14ac:dyDescent="0.25">
      <c r="B534" s="2">
        <v>2021001403</v>
      </c>
      <c r="C534" s="2" t="s">
        <v>458</v>
      </c>
      <c r="D534" s="2" t="s">
        <v>503</v>
      </c>
      <c r="E534" s="11" t="s">
        <v>691</v>
      </c>
      <c r="F534" s="5">
        <f t="shared" si="8"/>
        <v>3.9993055555532919</v>
      </c>
      <c r="G534" s="8">
        <v>44632</v>
      </c>
      <c r="H534" s="8">
        <v>44635.999305555553</v>
      </c>
      <c r="I534" s="10" t="s">
        <v>13</v>
      </c>
    </row>
    <row r="535" spans="2:9" x14ac:dyDescent="0.25">
      <c r="B535" s="2">
        <v>2021001403</v>
      </c>
      <c r="C535" s="2" t="s">
        <v>458</v>
      </c>
      <c r="D535" s="2" t="s">
        <v>459</v>
      </c>
      <c r="E535" s="11" t="s">
        <v>691</v>
      </c>
      <c r="F535" s="5">
        <f t="shared" si="8"/>
        <v>3.9993055555532919</v>
      </c>
      <c r="G535" s="8">
        <v>44632</v>
      </c>
      <c r="H535" s="8">
        <v>44635.999305555553</v>
      </c>
      <c r="I535" s="10" t="s">
        <v>13</v>
      </c>
    </row>
    <row r="536" spans="2:9" x14ac:dyDescent="0.25">
      <c r="B536" s="2">
        <v>2021001733</v>
      </c>
      <c r="C536" s="2" t="s">
        <v>664</v>
      </c>
      <c r="D536" s="2" t="s">
        <v>665</v>
      </c>
      <c r="E536" s="11" t="s">
        <v>666</v>
      </c>
      <c r="F536" s="5">
        <f t="shared" si="8"/>
        <v>1.9999884259232203</v>
      </c>
      <c r="G536" s="8">
        <v>44631</v>
      </c>
      <c r="H536" s="8">
        <v>44632.999988425923</v>
      </c>
      <c r="I536" s="10" t="s">
        <v>17</v>
      </c>
    </row>
    <row r="537" spans="2:9" x14ac:dyDescent="0.25">
      <c r="B537" s="2">
        <v>2021001250</v>
      </c>
      <c r="C537" s="2" t="s">
        <v>362</v>
      </c>
      <c r="D537" s="2" t="s">
        <v>363</v>
      </c>
      <c r="E537" s="11" t="s">
        <v>647</v>
      </c>
      <c r="F537" s="5">
        <f t="shared" si="8"/>
        <v>2.9993055555532919</v>
      </c>
      <c r="G537" s="8">
        <v>44631</v>
      </c>
      <c r="H537" s="8">
        <v>44633.999305555553</v>
      </c>
      <c r="I537" s="10" t="s">
        <v>17</v>
      </c>
    </row>
    <row r="538" spans="2:9" x14ac:dyDescent="0.25">
      <c r="B538" s="2">
        <v>2021001849</v>
      </c>
      <c r="C538" s="2" t="s">
        <v>595</v>
      </c>
      <c r="D538" s="2" t="s">
        <v>596</v>
      </c>
      <c r="E538" s="11" t="s">
        <v>597</v>
      </c>
      <c r="F538" s="5">
        <f t="shared" si="8"/>
        <v>2.9999884259232203</v>
      </c>
      <c r="G538" s="8">
        <v>44630</v>
      </c>
      <c r="H538" s="8">
        <v>44632.999988425923</v>
      </c>
      <c r="I538" s="10" t="s">
        <v>13</v>
      </c>
    </row>
    <row r="539" spans="2:9" x14ac:dyDescent="0.25">
      <c r="B539" s="2">
        <v>2021001391</v>
      </c>
      <c r="C539" s="2" t="s">
        <v>261</v>
      </c>
      <c r="D539" s="2" t="s">
        <v>684</v>
      </c>
      <c r="E539" s="11" t="s">
        <v>263</v>
      </c>
      <c r="F539" s="5">
        <f t="shared" si="8"/>
        <v>15.333333333335759</v>
      </c>
      <c r="G539" s="8">
        <v>44630</v>
      </c>
      <c r="H539" s="8">
        <v>44645.333333333336</v>
      </c>
      <c r="I539" s="10" t="s">
        <v>17</v>
      </c>
    </row>
    <row r="540" spans="2:9" x14ac:dyDescent="0.25">
      <c r="B540" s="2">
        <v>2021001214</v>
      </c>
      <c r="C540" s="2" t="s">
        <v>611</v>
      </c>
      <c r="D540" s="2" t="s">
        <v>612</v>
      </c>
      <c r="E540" s="11" t="s">
        <v>610</v>
      </c>
      <c r="F540" s="5">
        <f t="shared" si="8"/>
        <v>1.9999884259232203</v>
      </c>
      <c r="G540" s="8">
        <v>44629</v>
      </c>
      <c r="H540" s="8">
        <v>44630.999988425923</v>
      </c>
      <c r="I540" s="10" t="s">
        <v>17</v>
      </c>
    </row>
    <row r="541" spans="2:9" x14ac:dyDescent="0.25">
      <c r="B541" s="2">
        <v>2021001214</v>
      </c>
      <c r="C541" s="2" t="s">
        <v>611</v>
      </c>
      <c r="D541" s="2" t="s">
        <v>613</v>
      </c>
      <c r="E541" s="11" t="s">
        <v>610</v>
      </c>
      <c r="F541" s="5">
        <f t="shared" si="8"/>
        <v>1.9999884259232203</v>
      </c>
      <c r="G541" s="8">
        <v>44629</v>
      </c>
      <c r="H541" s="8">
        <v>44630.999988425923</v>
      </c>
      <c r="I541" s="10" t="s">
        <v>17</v>
      </c>
    </row>
    <row r="542" spans="2:9" x14ac:dyDescent="0.25">
      <c r="B542" s="2">
        <v>2021001710</v>
      </c>
      <c r="C542" s="2" t="s">
        <v>77</v>
      </c>
      <c r="D542" s="2" t="s">
        <v>266</v>
      </c>
      <c r="E542" s="11" t="s">
        <v>79</v>
      </c>
      <c r="F542" s="5">
        <f t="shared" si="8"/>
        <v>11.375</v>
      </c>
      <c r="G542" s="8">
        <v>44627.333333333336</v>
      </c>
      <c r="H542" s="8">
        <v>44638.708333333336</v>
      </c>
      <c r="I542" s="10" t="s">
        <v>13</v>
      </c>
    </row>
    <row r="543" spans="2:9" x14ac:dyDescent="0.25">
      <c r="B543" s="2">
        <v>2021001421</v>
      </c>
      <c r="C543" s="2" t="s">
        <v>328</v>
      </c>
      <c r="D543" s="2" t="s">
        <v>330</v>
      </c>
      <c r="E543" s="11" t="s">
        <v>676</v>
      </c>
      <c r="F543" s="5">
        <f t="shared" si="8"/>
        <v>2.9993055555532919</v>
      </c>
      <c r="G543" s="8">
        <v>44627</v>
      </c>
      <c r="H543" s="8">
        <v>44629.999305555553</v>
      </c>
      <c r="I543" s="10" t="s">
        <v>13</v>
      </c>
    </row>
    <row r="544" spans="2:9" x14ac:dyDescent="0.25">
      <c r="B544" s="2">
        <v>2021001146</v>
      </c>
      <c r="C544" s="2" t="s">
        <v>271</v>
      </c>
      <c r="D544" s="2" t="s">
        <v>272</v>
      </c>
      <c r="E544" s="11" t="s">
        <v>114</v>
      </c>
      <c r="F544" s="5">
        <f t="shared" si="8"/>
        <v>11</v>
      </c>
      <c r="G544" s="8">
        <v>44627</v>
      </c>
      <c r="H544" s="8">
        <v>44638</v>
      </c>
      <c r="I544" s="10" t="s">
        <v>17</v>
      </c>
    </row>
    <row r="545" spans="2:9" x14ac:dyDescent="0.25">
      <c r="B545" s="2">
        <v>2021001422</v>
      </c>
      <c r="C545" s="2" t="s">
        <v>328</v>
      </c>
      <c r="D545" s="2" t="s">
        <v>329</v>
      </c>
      <c r="E545" s="11" t="s">
        <v>676</v>
      </c>
      <c r="F545" s="5">
        <f t="shared" si="8"/>
        <v>2.9993055555532919</v>
      </c>
      <c r="G545" s="8">
        <v>44627</v>
      </c>
      <c r="H545" s="8">
        <v>44629.999305555553</v>
      </c>
      <c r="I545" s="10" t="s">
        <v>13</v>
      </c>
    </row>
    <row r="546" spans="2:9" x14ac:dyDescent="0.25">
      <c r="B546" s="2">
        <v>2021001848</v>
      </c>
      <c r="C546" s="2" t="s">
        <v>595</v>
      </c>
      <c r="D546" s="2" t="s">
        <v>596</v>
      </c>
      <c r="E546" s="11" t="s">
        <v>597</v>
      </c>
      <c r="F546" s="5">
        <f t="shared" si="8"/>
        <v>2.9999884259232203</v>
      </c>
      <c r="G546" s="8">
        <v>44627</v>
      </c>
      <c r="H546" s="8">
        <v>44629.999988425923</v>
      </c>
      <c r="I546" s="10" t="s">
        <v>13</v>
      </c>
    </row>
    <row r="547" spans="2:9" x14ac:dyDescent="0.25">
      <c r="B547" s="2">
        <v>2021001287</v>
      </c>
      <c r="C547" s="2" t="s">
        <v>20</v>
      </c>
      <c r="D547" s="2" t="s">
        <v>21</v>
      </c>
      <c r="E547" s="11" t="s">
        <v>677</v>
      </c>
      <c r="F547" s="5">
        <f t="shared" si="8"/>
        <v>34.999305555553292</v>
      </c>
      <c r="G547" s="8">
        <v>44627</v>
      </c>
      <c r="H547" s="8">
        <v>44661.999305555553</v>
      </c>
      <c r="I547" s="10" t="s">
        <v>17</v>
      </c>
    </row>
    <row r="548" spans="2:9" x14ac:dyDescent="0.25">
      <c r="B548" s="2">
        <v>2022000072</v>
      </c>
      <c r="C548" s="2" t="s">
        <v>91</v>
      </c>
      <c r="D548" s="2" t="s">
        <v>92</v>
      </c>
      <c r="E548" s="11" t="s">
        <v>780</v>
      </c>
      <c r="F548" s="5">
        <f t="shared" si="8"/>
        <v>2.3756828703699284</v>
      </c>
      <c r="G548" s="8">
        <v>44624.958333333336</v>
      </c>
      <c r="H548" s="8">
        <v>44627.334016203706</v>
      </c>
      <c r="I548" s="10" t="s">
        <v>13</v>
      </c>
    </row>
    <row r="549" spans="2:9" x14ac:dyDescent="0.25">
      <c r="B549" s="2">
        <v>2021001178</v>
      </c>
      <c r="C549" s="2" t="s">
        <v>678</v>
      </c>
      <c r="D549" s="2" t="s">
        <v>679</v>
      </c>
      <c r="E549" s="11" t="s">
        <v>610</v>
      </c>
      <c r="F549" s="5">
        <f t="shared" si="8"/>
        <v>1.9999884259232203</v>
      </c>
      <c r="G549" s="8">
        <v>44623</v>
      </c>
      <c r="H549" s="8">
        <v>44624.999988425923</v>
      </c>
      <c r="I549" s="10" t="s">
        <v>17</v>
      </c>
    </row>
    <row r="550" spans="2:9" x14ac:dyDescent="0.25">
      <c r="B550" s="2">
        <v>2021001847</v>
      </c>
      <c r="C550" s="2" t="s">
        <v>595</v>
      </c>
      <c r="D550" s="2" t="s">
        <v>596</v>
      </c>
      <c r="E550" s="11" t="s">
        <v>597</v>
      </c>
      <c r="F550" s="5">
        <f t="shared" si="8"/>
        <v>2.9999884259232203</v>
      </c>
      <c r="G550" s="8">
        <v>44623</v>
      </c>
      <c r="H550" s="8">
        <v>44625.999988425923</v>
      </c>
      <c r="I550" s="10" t="s">
        <v>13</v>
      </c>
    </row>
    <row r="551" spans="2:9" x14ac:dyDescent="0.25">
      <c r="B551" s="2">
        <v>2021001081</v>
      </c>
      <c r="C551" s="2" t="s">
        <v>228</v>
      </c>
      <c r="D551" s="2" t="s">
        <v>229</v>
      </c>
      <c r="E551" s="11" t="s">
        <v>680</v>
      </c>
      <c r="F551" s="5">
        <f t="shared" si="8"/>
        <v>27.99998842592322</v>
      </c>
      <c r="G551" s="8">
        <v>44622</v>
      </c>
      <c r="H551" s="8">
        <v>44649.999988425923</v>
      </c>
      <c r="I551" s="10" t="s">
        <v>13</v>
      </c>
    </row>
    <row r="552" spans="2:9" x14ac:dyDescent="0.25">
      <c r="B552" s="2">
        <v>2022000044</v>
      </c>
      <c r="C552" s="2" t="s">
        <v>261</v>
      </c>
      <c r="D552" s="2" t="s">
        <v>559</v>
      </c>
      <c r="E552" s="11" t="s">
        <v>682</v>
      </c>
      <c r="F552" s="5">
        <f t="shared" si="8"/>
        <v>7.9993055555532919</v>
      </c>
      <c r="G552" s="8">
        <v>44621</v>
      </c>
      <c r="H552" s="8">
        <v>44628.999305555553</v>
      </c>
      <c r="I552" s="10" t="s">
        <v>17</v>
      </c>
    </row>
    <row r="553" spans="2:9" x14ac:dyDescent="0.25">
      <c r="B553" s="2">
        <v>2021001130</v>
      </c>
      <c r="C553" s="2" t="s">
        <v>287</v>
      </c>
      <c r="D553" s="2" t="s">
        <v>288</v>
      </c>
      <c r="E553" s="11" t="s">
        <v>681</v>
      </c>
      <c r="F553" s="5">
        <f t="shared" si="8"/>
        <v>59.99998842592322</v>
      </c>
      <c r="G553" s="8">
        <v>44621</v>
      </c>
      <c r="H553" s="8">
        <v>44680.999988425923</v>
      </c>
      <c r="I553" s="10" t="s">
        <v>17</v>
      </c>
    </row>
    <row r="554" spans="2:9" x14ac:dyDescent="0.25">
      <c r="B554" s="2">
        <v>2021001130</v>
      </c>
      <c r="C554" s="2" t="s">
        <v>287</v>
      </c>
      <c r="D554" s="2" t="s">
        <v>290</v>
      </c>
      <c r="E554" s="11" t="s">
        <v>681</v>
      </c>
      <c r="F554" s="5">
        <f t="shared" si="8"/>
        <v>59.99998842592322</v>
      </c>
      <c r="G554" s="8">
        <v>44621</v>
      </c>
      <c r="H554" s="8">
        <v>44680.999988425923</v>
      </c>
      <c r="I554" s="10" t="s">
        <v>17</v>
      </c>
    </row>
    <row r="555" spans="2:9" x14ac:dyDescent="0.25">
      <c r="B555" s="2">
        <v>2021001417</v>
      </c>
      <c r="C555" s="2" t="s">
        <v>28</v>
      </c>
      <c r="D555" s="2" t="s">
        <v>29</v>
      </c>
      <c r="E555" s="11" t="s">
        <v>685</v>
      </c>
      <c r="F555" s="5">
        <f t="shared" si="8"/>
        <v>10.999305555553292</v>
      </c>
      <c r="G555" s="8">
        <v>44621</v>
      </c>
      <c r="H555" s="8">
        <v>44631.999305555553</v>
      </c>
      <c r="I555" s="10" t="s">
        <v>13</v>
      </c>
    </row>
    <row r="556" spans="2:9" x14ac:dyDescent="0.25">
      <c r="B556" s="2">
        <v>2021001306</v>
      </c>
      <c r="C556" s="2" t="s">
        <v>686</v>
      </c>
      <c r="D556" s="2" t="s">
        <v>687</v>
      </c>
      <c r="E556" s="11" t="s">
        <v>785</v>
      </c>
      <c r="F556" s="5">
        <f t="shared" si="8"/>
        <v>40.957638888889051</v>
      </c>
      <c r="G556" s="8">
        <v>44620</v>
      </c>
      <c r="H556" s="8">
        <v>44660.957638888889</v>
      </c>
      <c r="I556" s="10" t="s">
        <v>17</v>
      </c>
    </row>
    <row r="557" spans="2:9" x14ac:dyDescent="0.25">
      <c r="B557" s="2">
        <v>2021001846</v>
      </c>
      <c r="C557" s="2" t="s">
        <v>595</v>
      </c>
      <c r="D557" s="2" t="s">
        <v>596</v>
      </c>
      <c r="E557" s="11" t="s">
        <v>597</v>
      </c>
      <c r="F557" s="5">
        <f t="shared" si="8"/>
        <v>2.9999884259232203</v>
      </c>
      <c r="G557" s="8">
        <v>44620</v>
      </c>
      <c r="H557" s="8">
        <v>44622.999988425923</v>
      </c>
      <c r="I557" s="10" t="s">
        <v>13</v>
      </c>
    </row>
    <row r="558" spans="2:9" x14ac:dyDescent="0.25">
      <c r="B558" s="2">
        <v>2022000007</v>
      </c>
      <c r="C558" s="2" t="s">
        <v>688</v>
      </c>
      <c r="D558" s="2" t="s">
        <v>689</v>
      </c>
      <c r="E558" s="11" t="s">
        <v>640</v>
      </c>
      <c r="F558" s="5">
        <f t="shared" si="8"/>
        <v>7.9999884259232203</v>
      </c>
      <c r="G558" s="8">
        <v>44620</v>
      </c>
      <c r="H558" s="8">
        <v>44627.999988425923</v>
      </c>
      <c r="I558" s="10" t="s">
        <v>13</v>
      </c>
    </row>
    <row r="559" spans="2:9" x14ac:dyDescent="0.25">
      <c r="B559" s="2">
        <v>2022000008</v>
      </c>
      <c r="C559" s="2" t="s">
        <v>688</v>
      </c>
      <c r="D559" s="2" t="s">
        <v>690</v>
      </c>
      <c r="E559" s="11" t="s">
        <v>640</v>
      </c>
      <c r="F559" s="5">
        <f t="shared" si="8"/>
        <v>3.9999884259232203</v>
      </c>
      <c r="G559" s="8">
        <v>44620</v>
      </c>
      <c r="H559" s="8">
        <v>44623.999988425923</v>
      </c>
      <c r="I559" s="10" t="s">
        <v>13</v>
      </c>
    </row>
    <row r="560" spans="2:9" x14ac:dyDescent="0.25">
      <c r="B560" s="2">
        <v>2021001536</v>
      </c>
      <c r="C560" s="2" t="s">
        <v>368</v>
      </c>
      <c r="D560" s="2" t="s">
        <v>403</v>
      </c>
      <c r="E560" s="11" t="s">
        <v>370</v>
      </c>
      <c r="F560" s="5">
        <f t="shared" si="8"/>
        <v>13.99998842592322</v>
      </c>
      <c r="G560" s="8">
        <v>44620</v>
      </c>
      <c r="H560" s="8">
        <v>44633.999988425923</v>
      </c>
      <c r="I560" s="10" t="s">
        <v>13</v>
      </c>
    </row>
    <row r="561" spans="2:9" x14ac:dyDescent="0.25">
      <c r="B561" s="2">
        <v>2021001537</v>
      </c>
      <c r="C561" s="2" t="s">
        <v>368</v>
      </c>
      <c r="D561" s="2" t="s">
        <v>402</v>
      </c>
      <c r="E561" s="11" t="s">
        <v>370</v>
      </c>
      <c r="F561" s="5">
        <f t="shared" si="8"/>
        <v>13.99998842592322</v>
      </c>
      <c r="G561" s="8">
        <v>44620</v>
      </c>
      <c r="H561" s="8">
        <v>44633.999988425923</v>
      </c>
      <c r="I561" s="10" t="s">
        <v>13</v>
      </c>
    </row>
    <row r="562" spans="2:9" x14ac:dyDescent="0.25">
      <c r="B562" s="2">
        <v>2021001377</v>
      </c>
      <c r="C562" s="2" t="s">
        <v>238</v>
      </c>
      <c r="D562" s="2" t="s">
        <v>273</v>
      </c>
      <c r="E562" s="11" t="s">
        <v>683</v>
      </c>
      <c r="F562" s="5">
        <f t="shared" si="8"/>
        <v>19.999305555553292</v>
      </c>
      <c r="G562" s="8">
        <v>44618</v>
      </c>
      <c r="H562" s="8">
        <v>44637.999305555553</v>
      </c>
      <c r="I562" s="10" t="s">
        <v>13</v>
      </c>
    </row>
    <row r="563" spans="2:9" x14ac:dyDescent="0.25">
      <c r="B563" s="2">
        <v>2021001289</v>
      </c>
      <c r="C563" s="2" t="s">
        <v>453</v>
      </c>
      <c r="D563" s="2" t="s">
        <v>454</v>
      </c>
      <c r="E563" s="11" t="s">
        <v>781</v>
      </c>
      <c r="F563" s="5">
        <f t="shared" si="8"/>
        <v>1.9993055555532919</v>
      </c>
      <c r="G563" s="8">
        <v>44618</v>
      </c>
      <c r="H563" s="8">
        <v>44619.999305555553</v>
      </c>
      <c r="I563" s="10" t="s">
        <v>17</v>
      </c>
    </row>
    <row r="564" spans="2:9" x14ac:dyDescent="0.25">
      <c r="B564" s="2">
        <v>2021001289</v>
      </c>
      <c r="C564" s="2" t="s">
        <v>453</v>
      </c>
      <c r="D564" s="2" t="s">
        <v>456</v>
      </c>
      <c r="E564" s="11" t="s">
        <v>781</v>
      </c>
      <c r="F564" s="5">
        <f t="shared" si="8"/>
        <v>1.9993055555532919</v>
      </c>
      <c r="G564" s="8">
        <v>44618</v>
      </c>
      <c r="H564" s="8">
        <v>44619.999305555553</v>
      </c>
      <c r="I564" s="10" t="s">
        <v>17</v>
      </c>
    </row>
    <row r="565" spans="2:9" x14ac:dyDescent="0.25">
      <c r="B565" s="2">
        <v>2021001393</v>
      </c>
      <c r="C565" s="2" t="s">
        <v>261</v>
      </c>
      <c r="D565" s="2" t="s">
        <v>561</v>
      </c>
      <c r="E565" s="11" t="s">
        <v>562</v>
      </c>
      <c r="F565" s="5">
        <f t="shared" si="8"/>
        <v>12</v>
      </c>
      <c r="G565" s="8">
        <v>44616.333333333336</v>
      </c>
      <c r="H565" s="8">
        <v>44628.333333333336</v>
      </c>
      <c r="I565" s="10" t="s">
        <v>17</v>
      </c>
    </row>
    <row r="566" spans="2:9" x14ac:dyDescent="0.25">
      <c r="B566" s="2">
        <v>2021001845</v>
      </c>
      <c r="C566" s="2" t="s">
        <v>595</v>
      </c>
      <c r="D566" s="2" t="s">
        <v>596</v>
      </c>
      <c r="E566" s="11" t="s">
        <v>597</v>
      </c>
      <c r="F566" s="5">
        <f t="shared" si="8"/>
        <v>2.9999884259232203</v>
      </c>
      <c r="G566" s="8">
        <v>44616</v>
      </c>
      <c r="H566" s="8">
        <v>44618.999988425923</v>
      </c>
      <c r="I566" s="10" t="s">
        <v>13</v>
      </c>
    </row>
    <row r="567" spans="2:9" x14ac:dyDescent="0.25">
      <c r="B567" s="2">
        <v>2022000038</v>
      </c>
      <c r="C567" s="2" t="s">
        <v>692</v>
      </c>
      <c r="D567" s="2" t="s">
        <v>693</v>
      </c>
      <c r="E567" s="11" t="s">
        <v>694</v>
      </c>
      <c r="F567" s="5">
        <f t="shared" si="8"/>
        <v>45.99998842592322</v>
      </c>
      <c r="G567" s="8">
        <v>44616</v>
      </c>
      <c r="H567" s="8">
        <v>44661.999988425923</v>
      </c>
      <c r="I567" s="10" t="s">
        <v>17</v>
      </c>
    </row>
    <row r="568" spans="2:9" x14ac:dyDescent="0.25">
      <c r="B568" s="2">
        <v>2021001844</v>
      </c>
      <c r="C568" s="2" t="s">
        <v>595</v>
      </c>
      <c r="D568" s="2" t="s">
        <v>596</v>
      </c>
      <c r="E568" s="11" t="s">
        <v>696</v>
      </c>
      <c r="F568" s="5">
        <f t="shared" si="8"/>
        <v>2.9999884259232203</v>
      </c>
      <c r="G568" s="8">
        <v>44613</v>
      </c>
      <c r="H568" s="8">
        <v>44615.999988425923</v>
      </c>
      <c r="I568" s="10" t="s">
        <v>13</v>
      </c>
    </row>
    <row r="569" spans="2:9" x14ac:dyDescent="0.25">
      <c r="B569" s="2">
        <v>2021001240</v>
      </c>
      <c r="C569" s="2" t="s">
        <v>283</v>
      </c>
      <c r="D569" s="2" t="s">
        <v>284</v>
      </c>
      <c r="E569" s="11" t="s">
        <v>285</v>
      </c>
      <c r="F569" s="5">
        <f t="shared" si="8"/>
        <v>4.7083333333357587</v>
      </c>
      <c r="G569" s="8">
        <v>44613</v>
      </c>
      <c r="H569" s="8">
        <v>44617.708333333336</v>
      </c>
      <c r="I569" s="10" t="s">
        <v>13</v>
      </c>
    </row>
    <row r="570" spans="2:9" x14ac:dyDescent="0.25">
      <c r="B570" s="2">
        <v>2021001158</v>
      </c>
      <c r="C570" s="2" t="s">
        <v>126</v>
      </c>
      <c r="D570" s="2" t="s">
        <v>127</v>
      </c>
      <c r="E570" s="11" t="s">
        <v>286</v>
      </c>
      <c r="F570" s="5">
        <f t="shared" si="8"/>
        <v>4</v>
      </c>
      <c r="G570" s="8">
        <v>44613</v>
      </c>
      <c r="H570" s="8">
        <v>44617</v>
      </c>
      <c r="I570" s="10" t="s">
        <v>17</v>
      </c>
    </row>
    <row r="571" spans="2:9" x14ac:dyDescent="0.25">
      <c r="B571" s="2">
        <v>2021001762</v>
      </c>
      <c r="C571" s="2" t="s">
        <v>340</v>
      </c>
      <c r="D571" s="2" t="s">
        <v>392</v>
      </c>
      <c r="E571" s="11" t="s">
        <v>136</v>
      </c>
      <c r="F571" s="5">
        <f t="shared" si="8"/>
        <v>21</v>
      </c>
      <c r="G571" s="8">
        <v>44610</v>
      </c>
      <c r="H571" s="8">
        <v>44631</v>
      </c>
      <c r="I571" s="10" t="s">
        <v>17</v>
      </c>
    </row>
    <row r="572" spans="2:9" x14ac:dyDescent="0.25">
      <c r="B572" s="2">
        <v>2022000049</v>
      </c>
      <c r="C572" s="2" t="s">
        <v>601</v>
      </c>
      <c r="D572" s="2" t="s">
        <v>697</v>
      </c>
      <c r="E572" s="11" t="s">
        <v>782</v>
      </c>
      <c r="F572" s="5">
        <f t="shared" si="8"/>
        <v>3.1249884259232203</v>
      </c>
      <c r="G572" s="8">
        <v>44609.875</v>
      </c>
      <c r="H572" s="8">
        <v>44612.999988425923</v>
      </c>
      <c r="I572" s="10" t="s">
        <v>17</v>
      </c>
    </row>
    <row r="573" spans="2:9" x14ac:dyDescent="0.25">
      <c r="B573" s="2">
        <v>2021001181</v>
      </c>
      <c r="C573" s="2" t="s">
        <v>702</v>
      </c>
      <c r="D573" s="2" t="s">
        <v>703</v>
      </c>
      <c r="E573" s="11" t="s">
        <v>610</v>
      </c>
      <c r="F573" s="5">
        <f t="shared" si="8"/>
        <v>1.9999884259232203</v>
      </c>
      <c r="G573" s="8">
        <v>44609</v>
      </c>
      <c r="H573" s="8">
        <v>44610.999988425923</v>
      </c>
      <c r="I573" s="10" t="s">
        <v>17</v>
      </c>
    </row>
    <row r="574" spans="2:9" x14ac:dyDescent="0.25">
      <c r="B574" s="2">
        <v>2021001181</v>
      </c>
      <c r="C574" s="2" t="s">
        <v>702</v>
      </c>
      <c r="D574" s="2" t="s">
        <v>704</v>
      </c>
      <c r="E574" s="11" t="s">
        <v>610</v>
      </c>
      <c r="F574" s="5">
        <f t="shared" si="8"/>
        <v>1.9999884259232203</v>
      </c>
      <c r="G574" s="8">
        <v>44609</v>
      </c>
      <c r="H574" s="8">
        <v>44610.999988425923</v>
      </c>
      <c r="I574" s="10" t="s">
        <v>17</v>
      </c>
    </row>
    <row r="575" spans="2:9" x14ac:dyDescent="0.25">
      <c r="B575" s="2">
        <v>2021001843</v>
      </c>
      <c r="C575" s="2" t="s">
        <v>595</v>
      </c>
      <c r="D575" s="2" t="s">
        <v>596</v>
      </c>
      <c r="E575" s="11" t="s">
        <v>597</v>
      </c>
      <c r="F575" s="5">
        <f t="shared" si="8"/>
        <v>2.9999884259232203</v>
      </c>
      <c r="G575" s="8">
        <v>44609</v>
      </c>
      <c r="H575" s="8">
        <v>44611.999988425923</v>
      </c>
      <c r="I575" s="10" t="s">
        <v>13</v>
      </c>
    </row>
    <row r="576" spans="2:9" x14ac:dyDescent="0.25">
      <c r="B576" s="2">
        <v>2022000048</v>
      </c>
      <c r="C576" s="2" t="s">
        <v>698</v>
      </c>
      <c r="D576" s="2" t="s">
        <v>699</v>
      </c>
      <c r="E576" s="11" t="s">
        <v>700</v>
      </c>
      <c r="F576" s="5">
        <f t="shared" si="8"/>
        <v>1.0006828703699284</v>
      </c>
      <c r="G576" s="8">
        <v>44609</v>
      </c>
      <c r="H576" s="8">
        <v>44610.00068287037</v>
      </c>
      <c r="I576" s="10" t="s">
        <v>13</v>
      </c>
    </row>
    <row r="577" spans="2:9" x14ac:dyDescent="0.25">
      <c r="B577" s="2">
        <v>2022000048</v>
      </c>
      <c r="C577" s="2" t="s">
        <v>698</v>
      </c>
      <c r="D577" s="2" t="s">
        <v>701</v>
      </c>
      <c r="E577" s="11" t="s">
        <v>700</v>
      </c>
      <c r="F577" s="5">
        <f t="shared" si="8"/>
        <v>1.0006828703699284</v>
      </c>
      <c r="G577" s="8">
        <v>44609</v>
      </c>
      <c r="H577" s="8">
        <v>44610.00068287037</v>
      </c>
      <c r="I577" s="10" t="s">
        <v>13</v>
      </c>
    </row>
    <row r="578" spans="2:9" x14ac:dyDescent="0.25">
      <c r="B578" s="2">
        <v>2021001237</v>
      </c>
      <c r="C578" s="2" t="s">
        <v>283</v>
      </c>
      <c r="D578" s="2" t="s">
        <v>291</v>
      </c>
      <c r="E578" s="11" t="s">
        <v>285</v>
      </c>
      <c r="F578" s="5">
        <f t="shared" si="8"/>
        <v>4.7083333333357587</v>
      </c>
      <c r="G578" s="8">
        <v>44606</v>
      </c>
      <c r="H578" s="8">
        <v>44610.708333333336</v>
      </c>
      <c r="I578" s="10" t="s">
        <v>13</v>
      </c>
    </row>
    <row r="579" spans="2:9" x14ac:dyDescent="0.25">
      <c r="B579" s="2">
        <v>2021001842</v>
      </c>
      <c r="C579" s="2" t="s">
        <v>595</v>
      </c>
      <c r="D579" s="2" t="s">
        <v>596</v>
      </c>
      <c r="E579" s="11" t="s">
        <v>708</v>
      </c>
      <c r="F579" s="5">
        <f t="shared" si="8"/>
        <v>2.9999884259232203</v>
      </c>
      <c r="G579" s="8">
        <v>44606</v>
      </c>
      <c r="H579" s="8">
        <v>44608.999988425923</v>
      </c>
      <c r="I579" s="10" t="s">
        <v>13</v>
      </c>
    </row>
    <row r="580" spans="2:9" x14ac:dyDescent="0.25">
      <c r="B580" s="2">
        <v>2021001141</v>
      </c>
      <c r="C580" s="2" t="s">
        <v>710</v>
      </c>
      <c r="D580" s="2" t="s">
        <v>711</v>
      </c>
      <c r="E580" s="11" t="s">
        <v>631</v>
      </c>
      <c r="F580" s="5">
        <f t="shared" si="8"/>
        <v>1.9999884259232203</v>
      </c>
      <c r="G580" s="8">
        <v>44602</v>
      </c>
      <c r="H580" s="8">
        <v>44603.999988425923</v>
      </c>
      <c r="I580" s="10" t="s">
        <v>17</v>
      </c>
    </row>
    <row r="581" spans="2:9" x14ac:dyDescent="0.25">
      <c r="B581" s="2">
        <v>2021001141</v>
      </c>
      <c r="C581" s="2" t="s">
        <v>710</v>
      </c>
      <c r="D581" s="2" t="s">
        <v>712</v>
      </c>
      <c r="E581" s="11" t="s">
        <v>631</v>
      </c>
      <c r="F581" s="5">
        <f t="shared" si="8"/>
        <v>1.9999884259232203</v>
      </c>
      <c r="G581" s="8">
        <v>44602</v>
      </c>
      <c r="H581" s="8">
        <v>44603.999988425923</v>
      </c>
      <c r="I581" s="10" t="s">
        <v>17</v>
      </c>
    </row>
    <row r="582" spans="2:9" x14ac:dyDescent="0.25">
      <c r="B582" s="2">
        <v>2021001841</v>
      </c>
      <c r="C582" s="2" t="s">
        <v>595</v>
      </c>
      <c r="D582" s="2" t="s">
        <v>596</v>
      </c>
      <c r="E582" s="11" t="s">
        <v>709</v>
      </c>
      <c r="F582" s="5">
        <f t="shared" si="8"/>
        <v>2.9999884259232203</v>
      </c>
      <c r="G582" s="8">
        <v>44602</v>
      </c>
      <c r="H582" s="8">
        <v>44604.999988425923</v>
      </c>
      <c r="I582" s="10" t="s">
        <v>13</v>
      </c>
    </row>
    <row r="583" spans="2:9" x14ac:dyDescent="0.25">
      <c r="B583" s="2">
        <v>2021001524</v>
      </c>
      <c r="C583" s="2" t="s">
        <v>292</v>
      </c>
      <c r="D583" s="2" t="s">
        <v>293</v>
      </c>
      <c r="E583" s="11" t="s">
        <v>294</v>
      </c>
      <c r="F583" s="5">
        <f t="shared" si="8"/>
        <v>1.9999884259232203</v>
      </c>
      <c r="G583" s="8">
        <v>44601</v>
      </c>
      <c r="H583" s="8">
        <v>44602.999988425923</v>
      </c>
      <c r="I583" s="10" t="s">
        <v>13</v>
      </c>
    </row>
    <row r="584" spans="2:9" x14ac:dyDescent="0.25">
      <c r="B584" s="2">
        <v>2021001709</v>
      </c>
      <c r="C584" s="2" t="s">
        <v>77</v>
      </c>
      <c r="D584" s="2" t="s">
        <v>296</v>
      </c>
      <c r="E584" s="11" t="s">
        <v>79</v>
      </c>
      <c r="F584" s="5">
        <f t="shared" ref="F584:F640" si="9">H584-G584</f>
        <v>11.375</v>
      </c>
      <c r="G584" s="8">
        <v>44599.333333333336</v>
      </c>
      <c r="H584" s="8">
        <v>44610.708333333336</v>
      </c>
      <c r="I584" s="10" t="s">
        <v>13</v>
      </c>
    </row>
    <row r="585" spans="2:9" x14ac:dyDescent="0.25">
      <c r="B585" s="2">
        <v>2021001221</v>
      </c>
      <c r="C585" s="2" t="s">
        <v>283</v>
      </c>
      <c r="D585" s="2" t="s">
        <v>297</v>
      </c>
      <c r="E585" s="11" t="s">
        <v>285</v>
      </c>
      <c r="F585" s="5">
        <f t="shared" si="9"/>
        <v>4.7083333333357587</v>
      </c>
      <c r="G585" s="8">
        <v>44599</v>
      </c>
      <c r="H585" s="8">
        <v>44603.708333333336</v>
      </c>
      <c r="I585" s="10" t="s">
        <v>13</v>
      </c>
    </row>
    <row r="586" spans="2:9" x14ac:dyDescent="0.25">
      <c r="B586" s="2">
        <v>2021001523</v>
      </c>
      <c r="C586" s="2" t="s">
        <v>292</v>
      </c>
      <c r="D586" s="2" t="s">
        <v>298</v>
      </c>
      <c r="E586" s="11" t="s">
        <v>299</v>
      </c>
      <c r="F586" s="5">
        <f t="shared" si="9"/>
        <v>1.9999884259232203</v>
      </c>
      <c r="G586" s="8">
        <v>44599</v>
      </c>
      <c r="H586" s="8">
        <v>44600.999988425923</v>
      </c>
      <c r="I586" s="10" t="s">
        <v>13</v>
      </c>
    </row>
    <row r="587" spans="2:9" x14ac:dyDescent="0.25">
      <c r="B587" s="2">
        <v>2021001840</v>
      </c>
      <c r="C587" s="2" t="s">
        <v>595</v>
      </c>
      <c r="D587" s="2" t="s">
        <v>596</v>
      </c>
      <c r="E587" s="11" t="s">
        <v>713</v>
      </c>
      <c r="F587" s="5">
        <f t="shared" si="9"/>
        <v>2.9999884259232203</v>
      </c>
      <c r="G587" s="8">
        <v>44599</v>
      </c>
      <c r="H587" s="8">
        <v>44601.999988425923</v>
      </c>
      <c r="I587" s="10" t="s">
        <v>13</v>
      </c>
    </row>
    <row r="588" spans="2:9" x14ac:dyDescent="0.25">
      <c r="B588" s="2">
        <v>2021001144</v>
      </c>
      <c r="C588" s="2" t="s">
        <v>648</v>
      </c>
      <c r="D588" s="2" t="s">
        <v>649</v>
      </c>
      <c r="E588" s="11" t="s">
        <v>610</v>
      </c>
      <c r="F588" s="5">
        <f t="shared" si="9"/>
        <v>1.9999884259232203</v>
      </c>
      <c r="G588" s="8">
        <v>44599</v>
      </c>
      <c r="H588" s="8">
        <v>44600.999988425923</v>
      </c>
      <c r="I588" s="10" t="s">
        <v>17</v>
      </c>
    </row>
    <row r="589" spans="2:9" x14ac:dyDescent="0.25">
      <c r="B589" s="2">
        <v>2021001521</v>
      </c>
      <c r="C589" s="2" t="s">
        <v>292</v>
      </c>
      <c r="D589" s="2" t="s">
        <v>300</v>
      </c>
      <c r="E589" s="11" t="s">
        <v>301</v>
      </c>
      <c r="F589" s="5">
        <f t="shared" si="9"/>
        <v>1.9999884259232203</v>
      </c>
      <c r="G589" s="8">
        <v>44595</v>
      </c>
      <c r="H589" s="8">
        <v>44596.999988425923</v>
      </c>
      <c r="I589" s="10" t="s">
        <v>13</v>
      </c>
    </row>
    <row r="590" spans="2:9" x14ac:dyDescent="0.25">
      <c r="B590" s="2">
        <v>2021001576</v>
      </c>
      <c r="C590" s="2" t="s">
        <v>595</v>
      </c>
      <c r="D590" s="2" t="s">
        <v>596</v>
      </c>
      <c r="E590" s="11" t="s">
        <v>714</v>
      </c>
      <c r="F590" s="5">
        <f t="shared" si="9"/>
        <v>2.9999884259232203</v>
      </c>
      <c r="G590" s="8">
        <v>44595</v>
      </c>
      <c r="H590" s="8">
        <v>44597.999988425923</v>
      </c>
      <c r="I590" s="10" t="s">
        <v>13</v>
      </c>
    </row>
    <row r="591" spans="2:9" x14ac:dyDescent="0.25">
      <c r="B591" s="2">
        <v>2021001137</v>
      </c>
      <c r="C591" s="2" t="s">
        <v>664</v>
      </c>
      <c r="D591" s="2" t="s">
        <v>665</v>
      </c>
      <c r="E591" s="11" t="s">
        <v>715</v>
      </c>
      <c r="F591" s="5">
        <f t="shared" si="9"/>
        <v>1.9999884259232203</v>
      </c>
      <c r="G591" s="8">
        <v>44595</v>
      </c>
      <c r="H591" s="8">
        <v>44596.999988425923</v>
      </c>
      <c r="I591" s="10" t="s">
        <v>17</v>
      </c>
    </row>
    <row r="592" spans="2:9" x14ac:dyDescent="0.25">
      <c r="B592" s="2">
        <v>2021001659</v>
      </c>
      <c r="C592" s="2" t="s">
        <v>87</v>
      </c>
      <c r="D592" s="2" t="s">
        <v>88</v>
      </c>
      <c r="E592" s="11" t="s">
        <v>295</v>
      </c>
      <c r="F592" s="5">
        <f t="shared" si="9"/>
        <v>1.9993055555532919</v>
      </c>
      <c r="G592" s="8">
        <v>44595</v>
      </c>
      <c r="H592" s="8">
        <v>44596.999305555553</v>
      </c>
      <c r="I592" s="10" t="s">
        <v>13</v>
      </c>
    </row>
    <row r="593" spans="2:9" x14ac:dyDescent="0.25">
      <c r="B593" s="2">
        <v>2021001659</v>
      </c>
      <c r="C593" s="2" t="s">
        <v>87</v>
      </c>
      <c r="D593" s="2" t="s">
        <v>90</v>
      </c>
      <c r="E593" s="11" t="s">
        <v>295</v>
      </c>
      <c r="F593" s="5">
        <f t="shared" si="9"/>
        <v>1.9993055555532919</v>
      </c>
      <c r="G593" s="8">
        <v>44595</v>
      </c>
      <c r="H593" s="8">
        <v>44596.999305555553</v>
      </c>
      <c r="I593" s="10" t="s">
        <v>13</v>
      </c>
    </row>
    <row r="594" spans="2:9" x14ac:dyDescent="0.25">
      <c r="B594" s="2">
        <v>2021001761</v>
      </c>
      <c r="C594" s="2" t="s">
        <v>340</v>
      </c>
      <c r="D594" s="2" t="s">
        <v>341</v>
      </c>
      <c r="E594" s="11" t="s">
        <v>136</v>
      </c>
      <c r="F594" s="5">
        <f t="shared" si="9"/>
        <v>21</v>
      </c>
      <c r="G594" s="8">
        <v>44594</v>
      </c>
      <c r="H594" s="8">
        <v>44615</v>
      </c>
      <c r="I594" s="10" t="s">
        <v>17</v>
      </c>
    </row>
    <row r="595" spans="2:9" x14ac:dyDescent="0.25">
      <c r="B595" s="2">
        <v>2021001658</v>
      </c>
      <c r="C595" s="2" t="s">
        <v>98</v>
      </c>
      <c r="D595" s="2" t="s">
        <v>99</v>
      </c>
      <c r="E595" s="11" t="s">
        <v>100</v>
      </c>
      <c r="F595" s="5">
        <f t="shared" si="9"/>
        <v>1.9993055555532919</v>
      </c>
      <c r="G595" s="8">
        <v>44593</v>
      </c>
      <c r="H595" s="8">
        <v>44594.999305555553</v>
      </c>
      <c r="I595" s="10" t="s">
        <v>13</v>
      </c>
    </row>
    <row r="596" spans="2:9" x14ac:dyDescent="0.25">
      <c r="B596" s="2">
        <v>2021001658</v>
      </c>
      <c r="C596" s="2" t="s">
        <v>98</v>
      </c>
      <c r="D596" s="2" t="s">
        <v>101</v>
      </c>
      <c r="E596" s="11" t="s">
        <v>100</v>
      </c>
      <c r="F596" s="5">
        <f t="shared" si="9"/>
        <v>1.9993055555532919</v>
      </c>
      <c r="G596" s="8">
        <v>44593</v>
      </c>
      <c r="H596" s="8">
        <v>44594.999305555553</v>
      </c>
      <c r="I596" s="10" t="s">
        <v>13</v>
      </c>
    </row>
    <row r="597" spans="2:9" x14ac:dyDescent="0.25">
      <c r="B597" s="2">
        <v>2021001575</v>
      </c>
      <c r="C597" s="2" t="s">
        <v>595</v>
      </c>
      <c r="D597" s="2" t="s">
        <v>596</v>
      </c>
      <c r="E597" s="11" t="s">
        <v>716</v>
      </c>
      <c r="F597" s="5">
        <f t="shared" si="9"/>
        <v>2.9999884259232203</v>
      </c>
      <c r="G597" s="8">
        <v>44592</v>
      </c>
      <c r="H597" s="8">
        <v>44594.999988425923</v>
      </c>
      <c r="I597" s="10" t="s">
        <v>13</v>
      </c>
    </row>
    <row r="598" spans="2:9" x14ac:dyDescent="0.25">
      <c r="B598" s="2">
        <v>2021001574</v>
      </c>
      <c r="C598" s="2" t="s">
        <v>595</v>
      </c>
      <c r="D598" s="2" t="s">
        <v>596</v>
      </c>
      <c r="E598" s="11" t="s">
        <v>717</v>
      </c>
      <c r="F598" s="5">
        <f t="shared" si="9"/>
        <v>2.9999884259232203</v>
      </c>
      <c r="G598" s="8">
        <v>44588</v>
      </c>
      <c r="H598" s="8">
        <v>44590.999988425923</v>
      </c>
      <c r="I598" s="10" t="s">
        <v>13</v>
      </c>
    </row>
    <row r="599" spans="2:9" x14ac:dyDescent="0.25">
      <c r="B599" s="2">
        <v>2021001573</v>
      </c>
      <c r="C599" s="2" t="s">
        <v>595</v>
      </c>
      <c r="D599" s="2" t="s">
        <v>596</v>
      </c>
      <c r="E599" s="11" t="s">
        <v>718</v>
      </c>
      <c r="F599" s="5">
        <f t="shared" si="9"/>
        <v>2.9999884259232203</v>
      </c>
      <c r="G599" s="8">
        <v>44585</v>
      </c>
      <c r="H599" s="8">
        <v>44587.999988425923</v>
      </c>
      <c r="I599" s="10" t="s">
        <v>13</v>
      </c>
    </row>
    <row r="600" spans="2:9" x14ac:dyDescent="0.25">
      <c r="B600" s="2">
        <v>2021001700</v>
      </c>
      <c r="C600" s="2" t="s">
        <v>408</v>
      </c>
      <c r="D600" s="2" t="s">
        <v>409</v>
      </c>
      <c r="E600" s="11" t="s">
        <v>719</v>
      </c>
      <c r="F600" s="5">
        <f t="shared" si="9"/>
        <v>17.999305555553292</v>
      </c>
      <c r="G600" s="8">
        <v>44584</v>
      </c>
      <c r="H600" s="8">
        <v>44601.999305555553</v>
      </c>
      <c r="I600" s="10" t="s">
        <v>17</v>
      </c>
    </row>
    <row r="601" spans="2:9" x14ac:dyDescent="0.25">
      <c r="B601" s="2">
        <v>2021001700</v>
      </c>
      <c r="C601" s="2" t="s">
        <v>408</v>
      </c>
      <c r="D601" s="2" t="s">
        <v>410</v>
      </c>
      <c r="E601" s="11" t="s">
        <v>719</v>
      </c>
      <c r="F601" s="5">
        <f t="shared" si="9"/>
        <v>17.999305555553292</v>
      </c>
      <c r="G601" s="8">
        <v>44584</v>
      </c>
      <c r="H601" s="8">
        <v>44601.999305555553</v>
      </c>
      <c r="I601" s="10" t="s">
        <v>17</v>
      </c>
    </row>
    <row r="602" spans="2:9" x14ac:dyDescent="0.25">
      <c r="B602" s="2">
        <v>2021001700</v>
      </c>
      <c r="C602" s="2" t="s">
        <v>408</v>
      </c>
      <c r="D602" s="2" t="s">
        <v>411</v>
      </c>
      <c r="E602" s="11" t="s">
        <v>719</v>
      </c>
      <c r="F602" s="5">
        <f t="shared" si="9"/>
        <v>17.999305555553292</v>
      </c>
      <c r="G602" s="8">
        <v>44584</v>
      </c>
      <c r="H602" s="8">
        <v>44601.999305555553</v>
      </c>
      <c r="I602" s="10" t="s">
        <v>17</v>
      </c>
    </row>
    <row r="603" spans="2:9" x14ac:dyDescent="0.25">
      <c r="B603" s="2">
        <v>2021001816</v>
      </c>
      <c r="C603" s="2" t="s">
        <v>720</v>
      </c>
      <c r="D603" s="2" t="s">
        <v>721</v>
      </c>
      <c r="E603" s="11" t="s">
        <v>136</v>
      </c>
      <c r="F603" s="5">
        <f t="shared" si="9"/>
        <v>78.99998842592322</v>
      </c>
      <c r="G603" s="8">
        <v>44583</v>
      </c>
      <c r="H603" s="8">
        <v>44661.999988425923</v>
      </c>
      <c r="I603" s="10" t="s">
        <v>17</v>
      </c>
    </row>
    <row r="604" spans="2:9" x14ac:dyDescent="0.25">
      <c r="B604" s="2">
        <v>2021001400</v>
      </c>
      <c r="C604" s="2" t="s">
        <v>601</v>
      </c>
      <c r="D604" s="2" t="s">
        <v>602</v>
      </c>
      <c r="E604" s="11" t="s">
        <v>722</v>
      </c>
      <c r="F604" s="5">
        <f t="shared" si="9"/>
        <v>2.1041666666642413</v>
      </c>
      <c r="G604" s="8">
        <v>44582.875</v>
      </c>
      <c r="H604" s="8">
        <v>44584.979166666664</v>
      </c>
      <c r="I604" s="10" t="s">
        <v>13</v>
      </c>
    </row>
    <row r="605" spans="2:9" x14ac:dyDescent="0.25">
      <c r="B605" s="2">
        <v>2021001835</v>
      </c>
      <c r="C605" s="2" t="s">
        <v>436</v>
      </c>
      <c r="D605" s="2" t="s">
        <v>437</v>
      </c>
      <c r="E605" s="11" t="s">
        <v>723</v>
      </c>
      <c r="F605" s="5">
        <f t="shared" si="9"/>
        <v>48.99998842592322</v>
      </c>
      <c r="G605" s="8">
        <v>44582</v>
      </c>
      <c r="H605" s="8">
        <v>44630.999988425923</v>
      </c>
      <c r="I605" s="10" t="s">
        <v>17</v>
      </c>
    </row>
    <row r="606" spans="2:9" x14ac:dyDescent="0.25">
      <c r="B606" s="2">
        <v>2021001572</v>
      </c>
      <c r="C606" s="2" t="s">
        <v>595</v>
      </c>
      <c r="D606" s="2" t="s">
        <v>596</v>
      </c>
      <c r="E606" s="11" t="s">
        <v>724</v>
      </c>
      <c r="F606" s="5">
        <f t="shared" si="9"/>
        <v>2.9999884259232203</v>
      </c>
      <c r="G606" s="8">
        <v>44581</v>
      </c>
      <c r="H606" s="8">
        <v>44583.999988425923</v>
      </c>
      <c r="I606" s="10" t="s">
        <v>13</v>
      </c>
    </row>
    <row r="607" spans="2:9" x14ac:dyDescent="0.25">
      <c r="B607" s="2">
        <v>2022000003</v>
      </c>
      <c r="C607" s="2" t="s">
        <v>603</v>
      </c>
      <c r="D607" s="2" t="s">
        <v>604</v>
      </c>
      <c r="E607" s="11" t="s">
        <v>725</v>
      </c>
      <c r="F607" s="5">
        <f t="shared" si="9"/>
        <v>2.5006828703699284</v>
      </c>
      <c r="G607" s="8">
        <v>44579.333333333336</v>
      </c>
      <c r="H607" s="8">
        <v>44581.834016203706</v>
      </c>
      <c r="I607" s="10" t="s">
        <v>13</v>
      </c>
    </row>
    <row r="608" spans="2:9" x14ac:dyDescent="0.25">
      <c r="B608" s="2">
        <v>2021001571</v>
      </c>
      <c r="C608" s="2" t="s">
        <v>595</v>
      </c>
      <c r="D608" s="2" t="s">
        <v>596</v>
      </c>
      <c r="E608" s="11" t="s">
        <v>726</v>
      </c>
      <c r="F608" s="5">
        <f t="shared" si="9"/>
        <v>2.9999884259232203</v>
      </c>
      <c r="G608" s="8">
        <v>44578</v>
      </c>
      <c r="H608" s="8">
        <v>44580.999988425923</v>
      </c>
      <c r="I608" s="10" t="s">
        <v>13</v>
      </c>
    </row>
    <row r="609" spans="2:9" x14ac:dyDescent="0.25">
      <c r="B609" s="2">
        <v>2022000010</v>
      </c>
      <c r="C609" s="2" t="s">
        <v>563</v>
      </c>
      <c r="D609" s="2" t="s">
        <v>564</v>
      </c>
      <c r="E609" s="11" t="s">
        <v>727</v>
      </c>
      <c r="F609" s="5">
        <f t="shared" si="9"/>
        <v>2.9999884259232203</v>
      </c>
      <c r="G609" s="8">
        <v>44575</v>
      </c>
      <c r="H609" s="8">
        <v>44577.999988425923</v>
      </c>
      <c r="I609" s="10" t="s">
        <v>17</v>
      </c>
    </row>
    <row r="610" spans="2:9" x14ac:dyDescent="0.25">
      <c r="B610" s="2">
        <v>2021001570</v>
      </c>
      <c r="C610" s="2" t="s">
        <v>595</v>
      </c>
      <c r="D610" s="2" t="s">
        <v>596</v>
      </c>
      <c r="E610" s="11" t="s">
        <v>728</v>
      </c>
      <c r="F610" s="5">
        <f t="shared" si="9"/>
        <v>2.9999884259232203</v>
      </c>
      <c r="G610" s="8">
        <v>44574</v>
      </c>
      <c r="H610" s="8">
        <v>44576.999988425923</v>
      </c>
      <c r="I610" s="10" t="s">
        <v>13</v>
      </c>
    </row>
    <row r="611" spans="2:9" x14ac:dyDescent="0.25">
      <c r="B611" s="2">
        <v>2021001139</v>
      </c>
      <c r="C611" s="2" t="s">
        <v>650</v>
      </c>
      <c r="D611" s="2" t="s">
        <v>651</v>
      </c>
      <c r="E611" s="11" t="s">
        <v>610</v>
      </c>
      <c r="F611" s="5">
        <f t="shared" si="9"/>
        <v>1.9999884259232203</v>
      </c>
      <c r="G611" s="8">
        <v>44574</v>
      </c>
      <c r="H611" s="8">
        <v>44575.999988425923</v>
      </c>
      <c r="I611" s="10" t="s">
        <v>17</v>
      </c>
    </row>
    <row r="612" spans="2:9" x14ac:dyDescent="0.25">
      <c r="B612" s="2">
        <v>2021001139</v>
      </c>
      <c r="C612" s="2" t="s">
        <v>650</v>
      </c>
      <c r="D612" s="2" t="s">
        <v>652</v>
      </c>
      <c r="E612" s="11" t="s">
        <v>610</v>
      </c>
      <c r="F612" s="5">
        <f t="shared" si="9"/>
        <v>1.9999884259232203</v>
      </c>
      <c r="G612" s="8">
        <v>44574</v>
      </c>
      <c r="H612" s="8">
        <v>44575.999988425923</v>
      </c>
      <c r="I612" s="10" t="s">
        <v>17</v>
      </c>
    </row>
    <row r="613" spans="2:9" x14ac:dyDescent="0.25">
      <c r="B613" s="2">
        <v>2021001569</v>
      </c>
      <c r="C613" s="2" t="s">
        <v>595</v>
      </c>
      <c r="D613" s="2" t="s">
        <v>596</v>
      </c>
      <c r="E613" s="11" t="s">
        <v>731</v>
      </c>
      <c r="F613" s="5">
        <f t="shared" si="9"/>
        <v>2.9999884259232203</v>
      </c>
      <c r="G613" s="8">
        <v>44571</v>
      </c>
      <c r="H613" s="8">
        <v>44573.999988425923</v>
      </c>
      <c r="I613" s="10" t="s">
        <v>13</v>
      </c>
    </row>
    <row r="614" spans="2:9" x14ac:dyDescent="0.25">
      <c r="B614" s="2">
        <v>2021001230</v>
      </c>
      <c r="C614" s="2" t="s">
        <v>144</v>
      </c>
      <c r="D614" s="2" t="s">
        <v>145</v>
      </c>
      <c r="E614" s="11" t="s">
        <v>136</v>
      </c>
      <c r="F614" s="5">
        <f t="shared" si="9"/>
        <v>14</v>
      </c>
      <c r="G614" s="8">
        <v>44571</v>
      </c>
      <c r="H614" s="8">
        <v>44585</v>
      </c>
      <c r="I614" s="10" t="s">
        <v>17</v>
      </c>
    </row>
    <row r="615" spans="2:9" x14ac:dyDescent="0.25">
      <c r="B615" s="2">
        <v>2022000009</v>
      </c>
      <c r="C615" s="2" t="s">
        <v>563</v>
      </c>
      <c r="D615" s="2" t="s">
        <v>567</v>
      </c>
      <c r="E615" s="11" t="s">
        <v>727</v>
      </c>
      <c r="F615" s="5">
        <f t="shared" si="9"/>
        <v>2.9999884259232203</v>
      </c>
      <c r="G615" s="8">
        <v>44571</v>
      </c>
      <c r="H615" s="8">
        <v>44573.999988425923</v>
      </c>
      <c r="I615" s="10" t="s">
        <v>17</v>
      </c>
    </row>
    <row r="616" spans="2:9" x14ac:dyDescent="0.25">
      <c r="B616" s="2">
        <v>2021001729</v>
      </c>
      <c r="C616" s="2" t="s">
        <v>581</v>
      </c>
      <c r="D616" s="2" t="s">
        <v>582</v>
      </c>
      <c r="E616" s="11" t="s">
        <v>732</v>
      </c>
      <c r="F616" s="5">
        <f t="shared" si="9"/>
        <v>5.9999884259232203</v>
      </c>
      <c r="G616" s="8">
        <v>44571</v>
      </c>
      <c r="H616" s="8">
        <v>44576.999988425923</v>
      </c>
      <c r="I616" s="10" t="s">
        <v>17</v>
      </c>
    </row>
    <row r="617" spans="2:9" x14ac:dyDescent="0.25">
      <c r="B617" s="2">
        <v>2021001179</v>
      </c>
      <c r="C617" s="2" t="s">
        <v>678</v>
      </c>
      <c r="D617" s="2" t="s">
        <v>679</v>
      </c>
      <c r="E617" s="11" t="s">
        <v>610</v>
      </c>
      <c r="F617" s="5">
        <f t="shared" si="9"/>
        <v>1.9999884259232203</v>
      </c>
      <c r="G617" s="8">
        <v>44571</v>
      </c>
      <c r="H617" s="8">
        <v>44572.999988425923</v>
      </c>
      <c r="I617" s="10" t="s">
        <v>17</v>
      </c>
    </row>
    <row r="618" spans="2:9" x14ac:dyDescent="0.25">
      <c r="B618" s="2">
        <v>2021001216</v>
      </c>
      <c r="C618" s="2" t="s">
        <v>283</v>
      </c>
      <c r="D618" s="2" t="s">
        <v>734</v>
      </c>
      <c r="E618" s="11" t="s">
        <v>735</v>
      </c>
      <c r="F618" s="5">
        <f t="shared" si="9"/>
        <v>1.7291666666642413</v>
      </c>
      <c r="G618" s="8">
        <v>44571</v>
      </c>
      <c r="H618" s="8">
        <v>44572.729166666664</v>
      </c>
      <c r="I618" s="10" t="s">
        <v>13</v>
      </c>
    </row>
    <row r="619" spans="2:9" x14ac:dyDescent="0.25">
      <c r="B619" s="2">
        <v>2021001413</v>
      </c>
      <c r="C619" s="2" t="s">
        <v>614</v>
      </c>
      <c r="D619" s="2" t="s">
        <v>729</v>
      </c>
      <c r="E619" s="11" t="s">
        <v>730</v>
      </c>
      <c r="F619" s="5">
        <f t="shared" si="9"/>
        <v>19.999305555553292</v>
      </c>
      <c r="G619" s="8">
        <v>44571</v>
      </c>
      <c r="H619" s="8">
        <v>44590.999305555553</v>
      </c>
      <c r="I619" s="10" t="s">
        <v>13</v>
      </c>
    </row>
    <row r="620" spans="2:9" x14ac:dyDescent="0.25">
      <c r="B620" s="2">
        <v>2021001743</v>
      </c>
      <c r="C620" s="2" t="s">
        <v>85</v>
      </c>
      <c r="D620" s="2" t="s">
        <v>85</v>
      </c>
      <c r="E620" s="11" t="s">
        <v>733</v>
      </c>
      <c r="F620" s="5">
        <f t="shared" si="9"/>
        <v>11.99998842592322</v>
      </c>
      <c r="G620" s="8">
        <v>44571</v>
      </c>
      <c r="H620" s="8">
        <v>44582.999988425923</v>
      </c>
      <c r="I620" s="10" t="s">
        <v>13</v>
      </c>
    </row>
    <row r="621" spans="2:9" x14ac:dyDescent="0.25">
      <c r="B621" s="2">
        <v>2021001203</v>
      </c>
      <c r="C621" s="2" t="s">
        <v>611</v>
      </c>
      <c r="D621" s="2" t="s">
        <v>612</v>
      </c>
      <c r="E621" s="11" t="s">
        <v>610</v>
      </c>
      <c r="F621" s="5">
        <f t="shared" si="9"/>
        <v>1.9999884259232203</v>
      </c>
      <c r="G621" s="8">
        <v>44568</v>
      </c>
      <c r="H621" s="8">
        <v>44569.999988425923</v>
      </c>
      <c r="I621" s="10" t="s">
        <v>17</v>
      </c>
    </row>
    <row r="622" spans="2:9" x14ac:dyDescent="0.25">
      <c r="B622" s="2">
        <v>2021001203</v>
      </c>
      <c r="C622" s="2" t="s">
        <v>611</v>
      </c>
      <c r="D622" s="2" t="s">
        <v>613</v>
      </c>
      <c r="E622" s="11" t="s">
        <v>610</v>
      </c>
      <c r="F622" s="5">
        <f t="shared" si="9"/>
        <v>1.9999884259232203</v>
      </c>
      <c r="G622" s="8">
        <v>44568</v>
      </c>
      <c r="H622" s="8">
        <v>44569.999988425923</v>
      </c>
      <c r="I622" s="10" t="s">
        <v>17</v>
      </c>
    </row>
    <row r="623" spans="2:9" x14ac:dyDescent="0.25">
      <c r="B623" s="2">
        <v>2021001568</v>
      </c>
      <c r="C623" s="2" t="s">
        <v>595</v>
      </c>
      <c r="D623" s="2" t="s">
        <v>596</v>
      </c>
      <c r="E623" s="11" t="s">
        <v>708</v>
      </c>
      <c r="F623" s="5">
        <f t="shared" si="9"/>
        <v>2.9999884259232203</v>
      </c>
      <c r="G623" s="8">
        <v>44567</v>
      </c>
      <c r="H623" s="8">
        <v>44569.999988425923</v>
      </c>
      <c r="I623" s="10" t="s">
        <v>13</v>
      </c>
    </row>
    <row r="624" spans="2:9" x14ac:dyDescent="0.25">
      <c r="B624" s="2">
        <v>2021001284</v>
      </c>
      <c r="C624" s="2" t="s">
        <v>333</v>
      </c>
      <c r="D624" s="2" t="s">
        <v>349</v>
      </c>
      <c r="E624" s="11" t="s">
        <v>736</v>
      </c>
      <c r="F624" s="5">
        <f t="shared" si="9"/>
        <v>7.9993055555532919</v>
      </c>
      <c r="G624" s="8">
        <v>44566</v>
      </c>
      <c r="H624" s="8">
        <v>44573.999305555553</v>
      </c>
      <c r="I624" s="10" t="s">
        <v>17</v>
      </c>
    </row>
    <row r="625" spans="2:9" x14ac:dyDescent="0.25">
      <c r="B625" s="2">
        <v>2021001180</v>
      </c>
      <c r="C625" s="2" t="s">
        <v>702</v>
      </c>
      <c r="D625" s="2" t="s">
        <v>703</v>
      </c>
      <c r="E625" s="11" t="s">
        <v>610</v>
      </c>
      <c r="F625" s="5">
        <f t="shared" si="9"/>
        <v>1.9999884259232203</v>
      </c>
      <c r="G625" s="8">
        <v>44565</v>
      </c>
      <c r="H625" s="8">
        <v>44566.999988425923</v>
      </c>
      <c r="I625" s="10" t="s">
        <v>17</v>
      </c>
    </row>
    <row r="626" spans="2:9" x14ac:dyDescent="0.25">
      <c r="B626" s="2">
        <v>2021001180</v>
      </c>
      <c r="C626" s="2" t="s">
        <v>702</v>
      </c>
      <c r="D626" s="2" t="s">
        <v>704</v>
      </c>
      <c r="E626" s="11" t="s">
        <v>610</v>
      </c>
      <c r="F626" s="5">
        <f t="shared" si="9"/>
        <v>1.9999884259232203</v>
      </c>
      <c r="G626" s="8">
        <v>44565</v>
      </c>
      <c r="H626" s="8">
        <v>44566.999988425923</v>
      </c>
      <c r="I626" s="10" t="s">
        <v>17</v>
      </c>
    </row>
    <row r="627" spans="2:9" x14ac:dyDescent="0.25">
      <c r="B627" s="2">
        <v>2021001412</v>
      </c>
      <c r="C627" s="2" t="s">
        <v>482</v>
      </c>
      <c r="D627" s="2" t="s">
        <v>483</v>
      </c>
      <c r="E627" s="11" t="s">
        <v>737</v>
      </c>
      <c r="F627" s="5">
        <f t="shared" si="9"/>
        <v>2.9993055555532919</v>
      </c>
      <c r="G627" s="8">
        <v>44565</v>
      </c>
      <c r="H627" s="8">
        <v>44567.999305555553</v>
      </c>
      <c r="I627" s="10" t="s">
        <v>13</v>
      </c>
    </row>
    <row r="628" spans="2:9" x14ac:dyDescent="0.25">
      <c r="B628" s="2">
        <v>2021001567</v>
      </c>
      <c r="C628" s="2" t="s">
        <v>595</v>
      </c>
      <c r="D628" s="2" t="s">
        <v>596</v>
      </c>
      <c r="E628" s="11" t="s">
        <v>740</v>
      </c>
      <c r="F628" s="5">
        <f t="shared" si="9"/>
        <v>2.9999884259232203</v>
      </c>
      <c r="G628" s="8">
        <v>44564</v>
      </c>
      <c r="H628" s="8">
        <v>44566.999988425923</v>
      </c>
      <c r="I628" s="10" t="s">
        <v>13</v>
      </c>
    </row>
    <row r="629" spans="2:9" x14ac:dyDescent="0.25">
      <c r="B629" s="2">
        <v>2021001727</v>
      </c>
      <c r="C629" s="2" t="s">
        <v>581</v>
      </c>
      <c r="D629" s="2" t="s">
        <v>584</v>
      </c>
      <c r="E629" s="11" t="s">
        <v>738</v>
      </c>
      <c r="F629" s="5">
        <f t="shared" si="9"/>
        <v>5.9999884259232203</v>
      </c>
      <c r="G629" s="8">
        <v>44564</v>
      </c>
      <c r="H629" s="8">
        <v>44569.999988425923</v>
      </c>
      <c r="I629" s="10" t="s">
        <v>17</v>
      </c>
    </row>
    <row r="630" spans="2:9" x14ac:dyDescent="0.25">
      <c r="B630" s="2">
        <v>2021001577</v>
      </c>
      <c r="C630" s="2" t="s">
        <v>595</v>
      </c>
      <c r="D630" s="2" t="s">
        <v>596</v>
      </c>
      <c r="E630" s="11" t="s">
        <v>739</v>
      </c>
      <c r="F630" s="5">
        <f t="shared" si="9"/>
        <v>51.99998842592322</v>
      </c>
      <c r="G630" s="8">
        <v>44564</v>
      </c>
      <c r="H630" s="8">
        <v>44615.999988425923</v>
      </c>
      <c r="I630" s="10" t="s">
        <v>13</v>
      </c>
    </row>
    <row r="631" spans="2:9" x14ac:dyDescent="0.25">
      <c r="B631" s="2">
        <v>2021001649</v>
      </c>
      <c r="C631" s="2" t="s">
        <v>14</v>
      </c>
      <c r="D631" s="2" t="s">
        <v>573</v>
      </c>
      <c r="E631" s="11" t="s">
        <v>741</v>
      </c>
      <c r="F631" s="5">
        <f t="shared" si="9"/>
        <v>58.999305555553292</v>
      </c>
      <c r="G631" s="8">
        <v>44562</v>
      </c>
      <c r="H631" s="8">
        <v>44620.999305555553</v>
      </c>
      <c r="I631" s="10" t="s">
        <v>17</v>
      </c>
    </row>
    <row r="632" spans="2:9" x14ac:dyDescent="0.25">
      <c r="B632" s="2">
        <v>2021001753</v>
      </c>
      <c r="C632" s="2" t="s">
        <v>720</v>
      </c>
      <c r="D632" s="2" t="s">
        <v>742</v>
      </c>
      <c r="E632" s="11" t="s">
        <v>743</v>
      </c>
      <c r="F632" s="5">
        <f t="shared" si="9"/>
        <v>45.000682870369928</v>
      </c>
      <c r="G632" s="8">
        <v>44534.375</v>
      </c>
      <c r="H632" s="8">
        <v>44579.37568287037</v>
      </c>
      <c r="I632" s="10" t="s">
        <v>17</v>
      </c>
    </row>
    <row r="633" spans="2:9" x14ac:dyDescent="0.25">
      <c r="B633" s="2">
        <v>2021000718</v>
      </c>
      <c r="C633" s="2" t="s">
        <v>254</v>
      </c>
      <c r="D633" s="2" t="s">
        <v>255</v>
      </c>
      <c r="E633" s="11" t="s">
        <v>345</v>
      </c>
      <c r="F633" s="5">
        <f t="shared" si="9"/>
        <v>56.99998842592322</v>
      </c>
      <c r="G633" s="8">
        <v>44529</v>
      </c>
      <c r="H633" s="8">
        <v>44585.999988425923</v>
      </c>
      <c r="I633" s="10" t="s">
        <v>17</v>
      </c>
    </row>
    <row r="634" spans="2:9" x14ac:dyDescent="0.25">
      <c r="B634" s="2">
        <v>2021000718</v>
      </c>
      <c r="C634" s="2" t="s">
        <v>254</v>
      </c>
      <c r="D634" s="2" t="s">
        <v>346</v>
      </c>
      <c r="E634" s="11" t="s">
        <v>345</v>
      </c>
      <c r="F634" s="5">
        <f t="shared" si="9"/>
        <v>56.99998842592322</v>
      </c>
      <c r="G634" s="8">
        <v>44529</v>
      </c>
      <c r="H634" s="8">
        <v>44585.999988425923</v>
      </c>
      <c r="I634" s="10" t="s">
        <v>17</v>
      </c>
    </row>
    <row r="635" spans="2:9" x14ac:dyDescent="0.25">
      <c r="B635" s="2">
        <v>2021001737</v>
      </c>
      <c r="C635" s="2" t="s">
        <v>581</v>
      </c>
      <c r="D635" s="2" t="s">
        <v>582</v>
      </c>
      <c r="E635" s="11" t="s">
        <v>744</v>
      </c>
      <c r="F635" s="5">
        <f t="shared" si="9"/>
        <v>15.99998842592322</v>
      </c>
      <c r="G635" s="8">
        <v>44522</v>
      </c>
      <c r="H635" s="8">
        <v>44537.999988425923</v>
      </c>
      <c r="I635" s="10" t="s">
        <v>17</v>
      </c>
    </row>
    <row r="636" spans="2:9" x14ac:dyDescent="0.25">
      <c r="B636" s="2">
        <v>2021000446</v>
      </c>
      <c r="C636" s="2" t="s">
        <v>357</v>
      </c>
      <c r="D636" s="2" t="s">
        <v>358</v>
      </c>
      <c r="E636" s="11" t="s">
        <v>745</v>
      </c>
      <c r="F636" s="5">
        <f t="shared" si="9"/>
        <v>62.999305555553292</v>
      </c>
      <c r="G636" s="8">
        <v>44508</v>
      </c>
      <c r="H636" s="8">
        <v>44570.999305555553</v>
      </c>
      <c r="I636" s="10" t="s">
        <v>17</v>
      </c>
    </row>
    <row r="637" spans="2:9" x14ac:dyDescent="0.25">
      <c r="B637" s="2">
        <v>2021000446</v>
      </c>
      <c r="C637" s="2" t="s">
        <v>357</v>
      </c>
      <c r="D637" s="2" t="s">
        <v>360</v>
      </c>
      <c r="E637" s="11" t="s">
        <v>745</v>
      </c>
      <c r="F637" s="5">
        <f t="shared" si="9"/>
        <v>62.999305555553292</v>
      </c>
      <c r="G637" s="8">
        <v>44508</v>
      </c>
      <c r="H637" s="8">
        <v>44570.999305555553</v>
      </c>
      <c r="I637" s="10" t="s">
        <v>17</v>
      </c>
    </row>
    <row r="638" spans="2:9" x14ac:dyDescent="0.25">
      <c r="B638" s="20">
        <v>2021000929</v>
      </c>
      <c r="C638" s="20" t="s">
        <v>746</v>
      </c>
      <c r="D638" s="20" t="s">
        <v>747</v>
      </c>
      <c r="E638" s="21" t="s">
        <v>748</v>
      </c>
      <c r="F638" s="22">
        <f t="shared" si="9"/>
        <v>136.75</v>
      </c>
      <c r="G638" s="23">
        <v>44425.75</v>
      </c>
      <c r="H638" s="23">
        <v>44562.5</v>
      </c>
      <c r="I638" s="24" t="s">
        <v>17</v>
      </c>
    </row>
    <row r="639" spans="2:9" x14ac:dyDescent="0.25">
      <c r="B639" s="25">
        <v>2020001599</v>
      </c>
      <c r="C639" s="25" t="s">
        <v>14</v>
      </c>
      <c r="D639" s="25" t="s">
        <v>573</v>
      </c>
      <c r="E639" s="26" t="s">
        <v>749</v>
      </c>
      <c r="F639" s="27">
        <f t="shared" si="9"/>
        <v>363.99930555555329</v>
      </c>
      <c r="G639" s="8">
        <v>44197</v>
      </c>
      <c r="H639" s="8">
        <v>44560.999305555553</v>
      </c>
      <c r="I639" s="25" t="s">
        <v>17</v>
      </c>
    </row>
    <row r="640" spans="2:9" x14ac:dyDescent="0.25">
      <c r="B640" s="12"/>
      <c r="C640" s="12"/>
      <c r="D640" s="12"/>
      <c r="E640" s="13"/>
      <c r="F640" s="14"/>
      <c r="G640" s="15"/>
      <c r="H640" s="15"/>
      <c r="I640" s="12"/>
    </row>
    <row r="641" spans="2:9" x14ac:dyDescent="0.25">
      <c r="B641" s="12"/>
      <c r="C641" s="12"/>
      <c r="D641" s="12"/>
      <c r="E641" s="13"/>
      <c r="F641" s="14"/>
      <c r="G641" s="15"/>
      <c r="H641" s="15"/>
      <c r="I641" s="12"/>
    </row>
    <row r="642" spans="2:9" x14ac:dyDescent="0.25">
      <c r="B642" s="12"/>
      <c r="C642" s="12"/>
      <c r="D642" s="12"/>
      <c r="E642" s="13"/>
      <c r="F642" s="14"/>
      <c r="G642" s="15"/>
      <c r="H642" s="15"/>
      <c r="I642" s="12"/>
    </row>
    <row r="643" spans="2:9" x14ac:dyDescent="0.25">
      <c r="B643" s="12"/>
      <c r="C643" s="12"/>
      <c r="D643" s="12"/>
      <c r="E643" s="13"/>
      <c r="F643" s="14"/>
      <c r="G643" s="15"/>
      <c r="H643" s="15"/>
      <c r="I643" s="12"/>
    </row>
    <row r="644" spans="2:9" x14ac:dyDescent="0.25">
      <c r="B644" s="12"/>
      <c r="C644" s="12"/>
      <c r="D644" s="12"/>
      <c r="E644" s="13"/>
      <c r="F644" s="14"/>
      <c r="G644" s="15"/>
      <c r="H644" s="15"/>
      <c r="I644" s="12"/>
    </row>
    <row r="645" spans="2:9" x14ac:dyDescent="0.25">
      <c r="B645" s="12"/>
      <c r="C645" s="12"/>
      <c r="D645" s="12"/>
      <c r="E645" s="13"/>
      <c r="F645" s="14"/>
      <c r="G645" s="15"/>
      <c r="H645" s="15"/>
      <c r="I645" s="12"/>
    </row>
    <row r="646" spans="2:9" x14ac:dyDescent="0.25">
      <c r="B646" s="12"/>
      <c r="C646" s="12"/>
      <c r="D646" s="12"/>
      <c r="E646" s="13"/>
      <c r="F646" s="14"/>
      <c r="G646" s="15"/>
      <c r="H646" s="15"/>
      <c r="I646" s="12"/>
    </row>
    <row r="647" spans="2:9" x14ac:dyDescent="0.25">
      <c r="B647" s="12"/>
      <c r="C647" s="12"/>
      <c r="D647" s="12"/>
      <c r="E647" s="13"/>
      <c r="F647" s="14"/>
      <c r="G647" s="15"/>
      <c r="H647" s="15"/>
      <c r="I647" s="12"/>
    </row>
  </sheetData>
  <autoFilter ref="B6:I647" xr:uid="{00000000-0001-0000-0000-000000000000}"/>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Alejandro Ancavil Carrasco</cp:lastModifiedBy>
  <cp:revision/>
  <dcterms:created xsi:type="dcterms:W3CDTF">2021-12-23T14:49:04Z</dcterms:created>
  <dcterms:modified xsi:type="dcterms:W3CDTF">2022-04-04T16:35:26Z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